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1EC80743-CFA7-4DA4-A718-8B54D9D76D11}" xr6:coauthVersionLast="46" xr6:coauthVersionMax="46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7" i="11" l="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<sst xmlns="http://schemas.openxmlformats.org/spreadsheetml/2006/main" count="1108" uniqueCount="132">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</sst>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A98"/>
  <sheetViews>
    <sheetView workbookViewId="0">
      <pane xSplit="1" ySplit="6" topLeftCell="DJ7" activePane="bottomRight" state="frozen"/>
      <selection activeCell="DZ7" sqref="DZ7"/>
      <selection pane="topRight" activeCell="DZ7" sqref="DZ7"/>
      <selection pane="bottomLeft" activeCell="DZ7" sqref="DZ7"/>
      <selection pane="bottomRight" activeCell="DZ7" sqref="DZ7"/>
    </sheetView>
  </sheetViews>
  <sheetFormatPr defaultRowHeight="14.4" x14ac:dyDescent="0.3"/>
  <cols>
    <col min="1" max="1" width="18.5546875" customWidth="1"/>
  </cols>
  <sheetData>
    <row r="4" spans="1:131" x14ac:dyDescent="0.3">
      <c r="B4" s="79" t="s">
        <v>99</v>
      </c>
      <c r="C4" s="80"/>
      <c r="D4" s="83">
        <v>42416</v>
      </c>
      <c r="E4" s="83"/>
      <c r="F4" s="83">
        <v>42445</v>
      </c>
      <c r="G4" s="83"/>
      <c r="H4" s="83">
        <v>42476</v>
      </c>
      <c r="I4" s="83"/>
      <c r="J4" s="83">
        <v>42506</v>
      </c>
      <c r="K4" s="83"/>
      <c r="L4" s="83">
        <v>42537</v>
      </c>
      <c r="M4" s="83"/>
      <c r="N4" s="83">
        <v>42567</v>
      </c>
      <c r="O4" s="83"/>
      <c r="P4" s="83">
        <v>42598</v>
      </c>
      <c r="Q4" s="83"/>
      <c r="R4" s="79" t="s">
        <v>100</v>
      </c>
      <c r="S4" s="79"/>
      <c r="T4" s="83">
        <v>42659</v>
      </c>
      <c r="U4" s="83"/>
      <c r="V4" s="83">
        <v>42690</v>
      </c>
      <c r="W4" s="83"/>
      <c r="X4" s="83">
        <v>42720</v>
      </c>
      <c r="Y4" s="83"/>
      <c r="Z4" s="83">
        <v>42752</v>
      </c>
      <c r="AA4" s="83"/>
      <c r="AB4" s="83">
        <v>42783</v>
      </c>
      <c r="AC4" s="83"/>
      <c r="AD4" s="83">
        <v>42811</v>
      </c>
      <c r="AE4" s="83"/>
      <c r="AF4" s="83">
        <v>42842</v>
      </c>
      <c r="AG4" s="83"/>
      <c r="AH4" s="83">
        <v>42872</v>
      </c>
      <c r="AI4" s="83"/>
      <c r="AJ4" s="83">
        <v>42903</v>
      </c>
      <c r="AK4" s="83"/>
      <c r="AL4" s="83">
        <v>42933</v>
      </c>
      <c r="AM4" s="83"/>
      <c r="AN4" s="83">
        <v>42964</v>
      </c>
      <c r="AO4" s="83"/>
      <c r="AP4" s="79" t="s">
        <v>101</v>
      </c>
      <c r="AQ4" s="80"/>
      <c r="AR4" s="79" t="s">
        <v>102</v>
      </c>
      <c r="AS4" s="80"/>
      <c r="AT4" s="79" t="s">
        <v>103</v>
      </c>
      <c r="AU4" s="79"/>
      <c r="AV4" s="79" t="s">
        <v>104</v>
      </c>
      <c r="AW4" s="80"/>
      <c r="AX4" s="79" t="s">
        <v>105</v>
      </c>
      <c r="AY4" s="80"/>
      <c r="AZ4" s="82" t="s">
        <v>106</v>
      </c>
      <c r="BA4" s="81"/>
      <c r="BB4" s="77" t="s">
        <v>107</v>
      </c>
      <c r="BC4" s="78"/>
      <c r="BD4" s="77" t="s">
        <v>108</v>
      </c>
      <c r="BE4" s="81"/>
      <c r="BF4" s="77" t="s">
        <v>109</v>
      </c>
      <c r="BG4" s="78"/>
      <c r="BH4" s="77" t="s">
        <v>110</v>
      </c>
      <c r="BI4" s="81"/>
      <c r="BJ4" s="77" t="s">
        <v>111</v>
      </c>
      <c r="BK4" s="81"/>
      <c r="BL4" s="77" t="s">
        <v>112</v>
      </c>
      <c r="BM4" s="81"/>
      <c r="BN4" s="77" t="s">
        <v>113</v>
      </c>
      <c r="BO4" s="78"/>
      <c r="BP4" s="77" t="s">
        <v>114</v>
      </c>
      <c r="BQ4" s="78"/>
      <c r="BR4" s="77" t="s">
        <v>115</v>
      </c>
      <c r="BS4" s="81"/>
      <c r="BT4" s="77" t="s">
        <v>116</v>
      </c>
      <c r="BU4" s="78"/>
      <c r="BV4" s="77" t="s">
        <v>117</v>
      </c>
      <c r="BW4" s="78"/>
      <c r="BX4" s="77" t="s">
        <v>118</v>
      </c>
      <c r="BY4" s="78"/>
      <c r="BZ4" s="77" t="s">
        <v>119</v>
      </c>
      <c r="CA4" s="78"/>
      <c r="CB4" s="77" t="s">
        <v>120</v>
      </c>
      <c r="CC4" s="78"/>
      <c r="CD4" s="77" t="s">
        <v>121</v>
      </c>
      <c r="CE4" s="78"/>
      <c r="CF4" s="77" t="s">
        <v>122</v>
      </c>
      <c r="CG4" s="78"/>
      <c r="CH4" s="77" t="s">
        <v>123</v>
      </c>
      <c r="CI4" s="81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7" t="s">
        <v>124</v>
      </c>
      <c r="CS4" s="78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</row>
    <row r="5" spans="1:131" x14ac:dyDescent="0.3">
      <c r="B5" s="76" t="s">
        <v>95</v>
      </c>
      <c r="C5" s="76"/>
      <c r="D5" s="76" t="s">
        <v>95</v>
      </c>
      <c r="E5" s="76"/>
      <c r="F5" s="76" t="s">
        <v>95</v>
      </c>
      <c r="G5" s="76"/>
      <c r="H5" s="76" t="s">
        <v>95</v>
      </c>
      <c r="I5" s="76"/>
      <c r="J5" s="76" t="s">
        <v>95</v>
      </c>
      <c r="K5" s="76"/>
      <c r="L5" s="76" t="s">
        <v>95</v>
      </c>
      <c r="M5" s="76"/>
      <c r="N5" s="76" t="s">
        <v>95</v>
      </c>
      <c r="O5" s="76"/>
      <c r="P5" s="76" t="s">
        <v>95</v>
      </c>
      <c r="Q5" s="76"/>
      <c r="R5" s="76" t="s">
        <v>95</v>
      </c>
      <c r="S5" s="76"/>
      <c r="T5" s="76" t="s">
        <v>95</v>
      </c>
      <c r="U5" s="76"/>
      <c r="V5" s="76" t="s">
        <v>95</v>
      </c>
      <c r="W5" s="76"/>
      <c r="X5" s="76" t="s">
        <v>95</v>
      </c>
      <c r="Y5" s="76"/>
      <c r="Z5" s="76" t="s">
        <v>95</v>
      </c>
      <c r="AA5" s="76"/>
      <c r="AB5" s="76" t="s">
        <v>95</v>
      </c>
      <c r="AC5" s="76"/>
      <c r="AD5" s="76" t="s">
        <v>95</v>
      </c>
      <c r="AE5" s="76"/>
      <c r="AF5" s="76" t="s">
        <v>95</v>
      </c>
      <c r="AG5" s="76"/>
      <c r="AH5" s="76" t="s">
        <v>95</v>
      </c>
      <c r="AI5" s="76"/>
      <c r="AJ5" s="76" t="s">
        <v>95</v>
      </c>
      <c r="AK5" s="76"/>
      <c r="AL5" s="76" t="s">
        <v>95</v>
      </c>
      <c r="AM5" s="76"/>
      <c r="AN5" s="76" t="s">
        <v>95</v>
      </c>
      <c r="AO5" s="76"/>
      <c r="AP5" s="76" t="s">
        <v>95</v>
      </c>
      <c r="AQ5" s="76"/>
      <c r="AR5" s="76" t="s">
        <v>95</v>
      </c>
      <c r="AS5" s="76"/>
      <c r="AT5" s="76" t="s">
        <v>95</v>
      </c>
      <c r="AU5" s="76"/>
      <c r="AV5" s="76" t="s">
        <v>95</v>
      </c>
      <c r="AW5" s="76"/>
      <c r="AX5" s="76" t="s">
        <v>95</v>
      </c>
      <c r="AY5" s="76"/>
      <c r="AZ5" s="84" t="s">
        <v>95</v>
      </c>
      <c r="BA5" s="75"/>
      <c r="BB5" s="74" t="s">
        <v>95</v>
      </c>
      <c r="BC5" s="75"/>
      <c r="BD5" s="74" t="s">
        <v>95</v>
      </c>
      <c r="BE5" s="75"/>
      <c r="BF5" s="74" t="s">
        <v>95</v>
      </c>
      <c r="BG5" s="75"/>
      <c r="BH5" s="74" t="s">
        <v>95</v>
      </c>
      <c r="BI5" s="75"/>
      <c r="BJ5" s="74" t="s">
        <v>95</v>
      </c>
      <c r="BK5" s="75"/>
      <c r="BL5" s="74" t="s">
        <v>95</v>
      </c>
      <c r="BM5" s="75"/>
      <c r="BN5" s="74" t="s">
        <v>95</v>
      </c>
      <c r="BO5" s="75"/>
      <c r="BP5" s="74" t="s">
        <v>95</v>
      </c>
      <c r="BQ5" s="75"/>
      <c r="BR5" s="74" t="s">
        <v>95</v>
      </c>
      <c r="BS5" s="75"/>
      <c r="BT5" s="74" t="s">
        <v>95</v>
      </c>
      <c r="BU5" s="75"/>
      <c r="BV5" s="74" t="s">
        <v>95</v>
      </c>
      <c r="BW5" s="75"/>
      <c r="BX5" s="74" t="s">
        <v>95</v>
      </c>
      <c r="BY5" s="75"/>
      <c r="BZ5" s="74" t="s">
        <v>95</v>
      </c>
      <c r="CA5" s="75"/>
      <c r="CB5" s="74" t="s">
        <v>95</v>
      </c>
      <c r="CC5" s="75"/>
      <c r="CD5" s="74" t="s">
        <v>95</v>
      </c>
      <c r="CE5" s="75"/>
      <c r="CF5" s="74" t="s">
        <v>95</v>
      </c>
      <c r="CG5" s="75"/>
      <c r="CH5" s="74" t="s">
        <v>95</v>
      </c>
      <c r="CI5" s="75"/>
      <c r="CJ5" s="74" t="s">
        <v>95</v>
      </c>
      <c r="CK5" s="75"/>
      <c r="CL5" s="74" t="s">
        <v>95</v>
      </c>
      <c r="CM5" s="75"/>
      <c r="CN5" s="74" t="s">
        <v>95</v>
      </c>
      <c r="CO5" s="75"/>
      <c r="CP5" s="74" t="s">
        <v>95</v>
      </c>
      <c r="CQ5" s="75"/>
      <c r="CR5" s="74" t="s">
        <v>95</v>
      </c>
      <c r="CS5" s="75"/>
      <c r="CT5" s="74" t="s">
        <v>95</v>
      </c>
      <c r="CU5" s="75"/>
      <c r="CV5" s="74" t="s">
        <v>125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  <c r="DX5" s="74" t="s">
        <v>95</v>
      </c>
      <c r="DY5" s="75"/>
      <c r="DZ5" s="74" t="s">
        <v>95</v>
      </c>
      <c r="EA5" s="75"/>
    </row>
    <row r="6" spans="1:13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</row>
    <row r="7" spans="1:131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</row>
    <row r="8" spans="1:131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</row>
    <row r="9" spans="1:131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</row>
    <row r="10" spans="1:131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</row>
    <row r="11" spans="1:131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</row>
    <row r="12" spans="1:131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</row>
    <row r="13" spans="1:131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</row>
    <row r="14" spans="1:131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</row>
    <row r="15" spans="1:131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  <c r="DX15" s="69">
        <v>264991</v>
      </c>
      <c r="DY15" s="69">
        <v>354078</v>
      </c>
      <c r="DZ15" s="69">
        <v>262606</v>
      </c>
      <c r="EA15" s="69">
        <v>354401</v>
      </c>
    </row>
    <row r="16" spans="1:131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</row>
    <row r="17" spans="1:131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</row>
    <row r="18" spans="1:131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</row>
    <row r="19" spans="1:131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</row>
    <row r="20" spans="1:131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</row>
    <row r="21" spans="1:131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</row>
    <row r="22" spans="1:131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</row>
    <row r="23" spans="1:131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</row>
    <row r="24" spans="1:131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</row>
    <row r="25" spans="1:131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</row>
    <row r="26" spans="1:131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</row>
    <row r="27" spans="1:131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</row>
    <row r="28" spans="1:131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</row>
    <row r="29" spans="1:131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</row>
    <row r="30" spans="1:131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</row>
    <row r="31" spans="1:131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  <c r="DX31" s="69">
        <v>146950</v>
      </c>
      <c r="DY31" s="69">
        <v>190524</v>
      </c>
      <c r="DZ31" s="69">
        <v>145972</v>
      </c>
      <c r="EA31" s="69">
        <v>190559</v>
      </c>
    </row>
    <row r="32" spans="1:131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</row>
    <row r="33" spans="1:131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</row>
    <row r="34" spans="1:131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</row>
    <row r="35" spans="1:131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</row>
    <row r="36" spans="1:131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</row>
    <row r="37" spans="1:131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</row>
    <row r="38" spans="1:131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  <c r="DX38" s="69">
        <v>34224</v>
      </c>
      <c r="DY38" s="69">
        <v>44555</v>
      </c>
      <c r="DZ38" s="69">
        <v>34022</v>
      </c>
      <c r="EA38" s="69">
        <v>44616</v>
      </c>
    </row>
    <row r="39" spans="1:131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</row>
    <row r="40" spans="1:131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</row>
    <row r="41" spans="1:131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</row>
    <row r="42" spans="1:131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</row>
    <row r="43" spans="1:131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</row>
    <row r="44" spans="1:131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</row>
    <row r="45" spans="1:131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</row>
    <row r="46" spans="1:131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</row>
    <row r="47" spans="1:131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</row>
    <row r="48" spans="1:131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  <c r="DX48" s="69">
        <v>60860</v>
      </c>
      <c r="DY48" s="69">
        <v>75356</v>
      </c>
      <c r="DZ48" s="69">
        <v>60566</v>
      </c>
      <c r="EA48" s="69">
        <v>75481</v>
      </c>
    </row>
    <row r="49" spans="1:131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</row>
    <row r="50" spans="1:131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</row>
    <row r="51" spans="1:131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</row>
    <row r="52" spans="1:131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</row>
    <row r="53" spans="1:131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</row>
    <row r="54" spans="1:131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</row>
    <row r="55" spans="1:131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</row>
    <row r="56" spans="1:131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</row>
    <row r="57" spans="1:131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</row>
    <row r="58" spans="1:131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</row>
    <row r="59" spans="1:131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</row>
    <row r="60" spans="1:131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</row>
    <row r="61" spans="1:131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</row>
    <row r="62" spans="1:131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</row>
    <row r="63" spans="1:131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</row>
    <row r="64" spans="1:131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</row>
    <row r="65" spans="1:131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</row>
    <row r="66" spans="1:131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</row>
    <row r="67" spans="1:131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</row>
    <row r="68" spans="1:131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</row>
    <row r="69" spans="1:131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</row>
    <row r="70" spans="1:131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</row>
    <row r="71" spans="1:131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</row>
    <row r="72" spans="1:131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</row>
    <row r="73" spans="1:131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</row>
    <row r="74" spans="1:131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</row>
    <row r="75" spans="1:131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</row>
    <row r="76" spans="1:131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</row>
    <row r="77" spans="1:131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</row>
    <row r="78" spans="1:131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</row>
    <row r="79" spans="1:131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</row>
    <row r="80" spans="1:131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  <c r="DX80" s="69">
        <v>41954</v>
      </c>
      <c r="DY80" s="69">
        <v>54162</v>
      </c>
      <c r="DZ80" s="69">
        <v>41773</v>
      </c>
      <c r="EA80" s="69">
        <v>54224</v>
      </c>
    </row>
    <row r="81" spans="1:131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</row>
    <row r="82" spans="1:131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</row>
    <row r="83" spans="1:131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</row>
    <row r="84" spans="1:131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</row>
    <row r="85" spans="1:131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</row>
    <row r="86" spans="1:131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</row>
    <row r="87" spans="1:131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</row>
    <row r="88" spans="1:131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</row>
    <row r="89" spans="1:131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</row>
    <row r="90" spans="1:131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</row>
    <row r="91" spans="1:131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</row>
    <row r="92" spans="1:131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</row>
    <row r="93" spans="1:131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</row>
    <row r="94" spans="1:131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</row>
    <row r="95" spans="1:131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</row>
    <row r="96" spans="1:131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  <c r="DX96" s="69">
        <v>14088</v>
      </c>
      <c r="DY96" s="69">
        <v>18697</v>
      </c>
      <c r="DZ96" s="69">
        <v>14036</v>
      </c>
      <c r="EA96" s="69">
        <v>18680</v>
      </c>
    </row>
    <row r="97" spans="1:131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</row>
    <row r="98" spans="1:131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  <c r="DX98" s="70">
        <v>564422</v>
      </c>
      <c r="DY98" s="70">
        <v>757864</v>
      </c>
      <c r="DZ98" s="70">
        <v>560253</v>
      </c>
      <c r="EA98" s="70">
        <v>757919</v>
      </c>
    </row>
  </sheetData>
  <mergeCells count="130">
    <mergeCell ref="DZ4:EA4"/>
    <mergeCell ref="DZ5:EA5"/>
    <mergeCell ref="DR4:DS4"/>
    <mergeCell ref="DP5:DQ5"/>
    <mergeCell ref="DR5:DS5"/>
    <mergeCell ref="DH5:DI5"/>
    <mergeCell ref="DB4:DC4"/>
    <mergeCell ref="DF4:DG4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BH4:BI4"/>
    <mergeCell ref="BD4:BE4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B4:BC4"/>
    <mergeCell ref="BF4:BG4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AX4:AY4"/>
    <mergeCell ref="AZ4:BA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DX4:DY4"/>
    <mergeCell ref="DX5:DY5"/>
    <mergeCell ref="DV4:DW4"/>
    <mergeCell ref="DV5:DW5"/>
    <mergeCell ref="DT4:DU4"/>
    <mergeCell ref="DT5:DU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DS100"/>
  <sheetViews>
    <sheetView tabSelected="1" workbookViewId="0">
      <pane xSplit="1" ySplit="6" topLeftCell="AZ7" activePane="bottomRight" state="frozen"/>
      <selection pane="topRight" activeCell="B1" sqref="B1"/>
      <selection pane="bottomLeft" activeCell="A7" sqref="A7"/>
      <selection pane="bottomRight" activeCell="BO6" sqref="BO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129</v>
      </c>
    </row>
    <row r="4" spans="1:123" x14ac:dyDescent="0.3">
      <c r="DP4" s="49" t="e">
        <f>DN7/DQ7</f>
        <v>#DIV/0!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</row>
    <row r="99" spans="1:123" x14ac:dyDescent="0.3">
      <c r="DA99" s="50"/>
      <c r="DE99" s="49"/>
    </row>
    <row r="100" spans="1:123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A100"/>
  <sheetViews>
    <sheetView workbookViewId="0">
      <pane xSplit="1" ySplit="6" topLeftCell="DH7" activePane="bottomRight" state="frozen"/>
      <selection activeCell="DZ7" sqref="DZ7"/>
      <selection pane="topRight" activeCell="DZ7" sqref="DZ7"/>
      <selection pane="bottomLeft" activeCell="DZ7" sqref="DZ7"/>
      <selection pane="bottomRight" activeCell="DZ7" sqref="DZ7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31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</row>
    <row r="5" spans="1:131" x14ac:dyDescent="0.3">
      <c r="B5" s="76" t="s">
        <v>95</v>
      </c>
      <c r="C5" s="76"/>
      <c r="D5" s="76" t="s">
        <v>95</v>
      </c>
      <c r="E5" s="76"/>
      <c r="F5" s="76" t="s">
        <v>95</v>
      </c>
      <c r="G5" s="76"/>
      <c r="H5" s="76" t="s">
        <v>95</v>
      </c>
      <c r="I5" s="76"/>
      <c r="J5" s="76" t="s">
        <v>95</v>
      </c>
      <c r="K5" s="76"/>
      <c r="L5" s="76" t="s">
        <v>95</v>
      </c>
      <c r="M5" s="76"/>
      <c r="N5" s="76" t="s">
        <v>95</v>
      </c>
      <c r="O5" s="76"/>
      <c r="P5" s="76" t="s">
        <v>95</v>
      </c>
      <c r="Q5" s="76"/>
      <c r="R5" s="76" t="s">
        <v>95</v>
      </c>
      <c r="S5" s="76"/>
      <c r="T5" s="76" t="s">
        <v>95</v>
      </c>
      <c r="U5" s="76"/>
      <c r="V5" s="76" t="s">
        <v>95</v>
      </c>
      <c r="W5" s="76"/>
      <c r="X5" s="76" t="s">
        <v>95</v>
      </c>
      <c r="Y5" s="76"/>
      <c r="Z5" s="76" t="s">
        <v>95</v>
      </c>
      <c r="AA5" s="76"/>
      <c r="AB5" s="76" t="s">
        <v>95</v>
      </c>
      <c r="AC5" s="76"/>
      <c r="AD5" s="76" t="s">
        <v>95</v>
      </c>
      <c r="AE5" s="76"/>
      <c r="AF5" s="76" t="s">
        <v>96</v>
      </c>
      <c r="AG5" s="76"/>
      <c r="AH5" s="76" t="s">
        <v>97</v>
      </c>
      <c r="AI5" s="76"/>
      <c r="AJ5" s="76" t="s">
        <v>97</v>
      </c>
      <c r="AK5" s="76"/>
      <c r="AL5" s="76" t="s">
        <v>97</v>
      </c>
      <c r="AM5" s="76"/>
      <c r="AN5" s="76" t="s">
        <v>97</v>
      </c>
      <c r="AO5" s="76"/>
      <c r="AP5" s="76" t="s">
        <v>97</v>
      </c>
      <c r="AQ5" s="76"/>
      <c r="AR5" s="76" t="s">
        <v>97</v>
      </c>
      <c r="AS5" s="76"/>
      <c r="AT5" s="76" t="s">
        <v>97</v>
      </c>
      <c r="AU5" s="76"/>
      <c r="AV5" s="76" t="s">
        <v>95</v>
      </c>
      <c r="AW5" s="76"/>
      <c r="AX5" s="76" t="s">
        <v>95</v>
      </c>
      <c r="AY5" s="76"/>
      <c r="AZ5" s="76" t="s">
        <v>95</v>
      </c>
      <c r="BA5" s="76"/>
      <c r="BB5" s="76" t="s">
        <v>95</v>
      </c>
      <c r="BC5" s="76"/>
      <c r="BD5" s="76" t="s">
        <v>95</v>
      </c>
      <c r="BE5" s="76"/>
      <c r="BF5" s="76" t="s">
        <v>95</v>
      </c>
      <c r="BG5" s="76"/>
      <c r="BH5" s="76" t="s">
        <v>95</v>
      </c>
      <c r="BI5" s="76"/>
      <c r="BJ5" s="76" t="s">
        <v>95</v>
      </c>
      <c r="BK5" s="76"/>
      <c r="BL5" s="76" t="s">
        <v>95</v>
      </c>
      <c r="BM5" s="76"/>
      <c r="BN5" s="76" t="s">
        <v>95</v>
      </c>
      <c r="BO5" s="76"/>
      <c r="BP5" s="76" t="s">
        <v>95</v>
      </c>
      <c r="BQ5" s="76"/>
      <c r="BR5" s="76" t="s">
        <v>95</v>
      </c>
      <c r="BS5" s="76"/>
      <c r="BT5" s="76" t="s">
        <v>95</v>
      </c>
      <c r="BU5" s="76"/>
      <c r="BV5" s="76" t="s">
        <v>95</v>
      </c>
      <c r="BW5" s="76"/>
      <c r="BX5" s="76" t="s">
        <v>95</v>
      </c>
      <c r="BY5" s="76"/>
      <c r="BZ5" s="76" t="s">
        <v>95</v>
      </c>
      <c r="CA5" s="76"/>
      <c r="CB5" s="76" t="s">
        <v>95</v>
      </c>
      <c r="CC5" s="76"/>
      <c r="CD5" s="76" t="s">
        <v>95</v>
      </c>
      <c r="CE5" s="76"/>
      <c r="CF5" s="76" t="s">
        <v>95</v>
      </c>
      <c r="CG5" s="76"/>
      <c r="CH5" s="76" t="s">
        <v>95</v>
      </c>
      <c r="CI5" s="76"/>
      <c r="CJ5" s="76" t="s">
        <v>95</v>
      </c>
      <c r="CK5" s="76"/>
      <c r="CL5" s="76" t="s">
        <v>95</v>
      </c>
      <c r="CM5" s="76"/>
      <c r="CN5" s="76" t="s">
        <v>95</v>
      </c>
      <c r="CO5" s="76"/>
      <c r="CP5" s="76" t="s">
        <v>95</v>
      </c>
      <c r="CQ5" s="76"/>
      <c r="CR5" s="76" t="s">
        <v>95</v>
      </c>
      <c r="CS5" s="76"/>
      <c r="CT5" s="84" t="s">
        <v>95</v>
      </c>
      <c r="CU5" s="75"/>
      <c r="CV5" s="74" t="s">
        <v>95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  <c r="DX5" s="74" t="s">
        <v>95</v>
      </c>
      <c r="DY5" s="75"/>
      <c r="DZ5" s="74" t="s">
        <v>95</v>
      </c>
      <c r="EA5" s="75"/>
    </row>
    <row r="6" spans="1:131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</row>
    <row r="7" spans="1:131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  <c r="DX7" s="71">
        <v>4896</v>
      </c>
      <c r="DY7" s="71">
        <v>11853</v>
      </c>
      <c r="DZ7" s="71">
        <v>4800</v>
      </c>
      <c r="EA7" s="71">
        <v>11768</v>
      </c>
    </row>
    <row r="8" spans="1:131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  <c r="DX8" s="71">
        <v>23520</v>
      </c>
      <c r="DY8" s="71">
        <v>59156</v>
      </c>
      <c r="DZ8" s="71">
        <v>23533</v>
      </c>
      <c r="EA8" s="71">
        <v>59302</v>
      </c>
    </row>
    <row r="9" spans="1:131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  <c r="DX9" s="71">
        <v>3293</v>
      </c>
      <c r="DY9" s="71">
        <v>10867</v>
      </c>
      <c r="DZ9" s="71">
        <v>3262</v>
      </c>
      <c r="EA9" s="71">
        <v>10854</v>
      </c>
    </row>
    <row r="10" spans="1:131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  <c r="DX10" s="71">
        <v>38750</v>
      </c>
      <c r="DY10" s="71">
        <v>94676</v>
      </c>
      <c r="DZ10" s="71">
        <v>38312</v>
      </c>
      <c r="EA10" s="71">
        <v>94604</v>
      </c>
    </row>
    <row r="11" spans="1:131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  <c r="DX11" s="71">
        <v>3716</v>
      </c>
      <c r="DY11" s="71">
        <v>11352</v>
      </c>
      <c r="DZ11" s="71">
        <v>3716</v>
      </c>
      <c r="EA11" s="71">
        <v>11351</v>
      </c>
    </row>
    <row r="12" spans="1:131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  <c r="DX12" s="71">
        <v>13234</v>
      </c>
      <c r="DY12" s="71">
        <v>24961</v>
      </c>
      <c r="DZ12" s="71">
        <v>12966</v>
      </c>
      <c r="EA12" s="71">
        <v>24926</v>
      </c>
    </row>
    <row r="13" spans="1:131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  <c r="DX13" s="71">
        <v>38369</v>
      </c>
      <c r="DY13" s="71">
        <v>89268</v>
      </c>
      <c r="DZ13" s="71">
        <v>38061</v>
      </c>
      <c r="EA13" s="71">
        <v>89412</v>
      </c>
    </row>
    <row r="14" spans="1:131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  <c r="DX14" s="71">
        <v>22686</v>
      </c>
      <c r="DY14" s="71">
        <v>51945</v>
      </c>
      <c r="DZ14" s="71">
        <v>22610</v>
      </c>
      <c r="EA14" s="71">
        <v>52184</v>
      </c>
    </row>
    <row r="15" spans="1:131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  <c r="DX15" s="69">
        <v>148464</v>
      </c>
      <c r="DY15" s="69">
        <v>354078</v>
      </c>
      <c r="DZ15" s="69">
        <v>147260</v>
      </c>
      <c r="EA15" s="69">
        <v>354401</v>
      </c>
    </row>
    <row r="16" spans="1:131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  <c r="DX16" s="71">
        <v>4369</v>
      </c>
      <c r="DY16" s="71">
        <v>8778</v>
      </c>
      <c r="DZ16" s="71">
        <v>4359</v>
      </c>
      <c r="EA16" s="71">
        <v>8786</v>
      </c>
    </row>
    <row r="17" spans="1:131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  <c r="DX17" s="71">
        <v>5134</v>
      </c>
      <c r="DY17" s="71">
        <v>14002</v>
      </c>
      <c r="DZ17" s="71">
        <v>5110</v>
      </c>
      <c r="EA17" s="71">
        <v>14021</v>
      </c>
    </row>
    <row r="18" spans="1:131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  <c r="DX18" s="71">
        <v>1545</v>
      </c>
      <c r="DY18" s="71">
        <v>3706</v>
      </c>
      <c r="DZ18" s="71">
        <v>1543</v>
      </c>
      <c r="EA18" s="71">
        <v>3708</v>
      </c>
    </row>
    <row r="19" spans="1:131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  <c r="DX19" s="71">
        <v>4955</v>
      </c>
      <c r="DY19" s="71">
        <v>10563</v>
      </c>
      <c r="DZ19" s="71">
        <v>4960</v>
      </c>
      <c r="EA19" s="71">
        <v>10600</v>
      </c>
    </row>
    <row r="20" spans="1:131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  <c r="DX20" s="71">
        <v>1117</v>
      </c>
      <c r="DY20" s="71">
        <v>3994</v>
      </c>
      <c r="DZ20" s="71">
        <v>1116</v>
      </c>
      <c r="EA20" s="71">
        <v>3982</v>
      </c>
    </row>
    <row r="21" spans="1:131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  <c r="DX21" s="71">
        <v>1307</v>
      </c>
      <c r="DY21" s="71">
        <v>3169</v>
      </c>
      <c r="DZ21" s="71">
        <v>1305</v>
      </c>
      <c r="EA21" s="71">
        <v>3157</v>
      </c>
    </row>
    <row r="22" spans="1:131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  <c r="DX22" s="71">
        <v>2143</v>
      </c>
      <c r="DY22" s="71">
        <v>4484</v>
      </c>
      <c r="DZ22" s="71">
        <v>2139</v>
      </c>
      <c r="EA22" s="71">
        <v>4508</v>
      </c>
    </row>
    <row r="23" spans="1:131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  <c r="DX23" s="71">
        <v>5258</v>
      </c>
      <c r="DY23" s="71">
        <v>11196</v>
      </c>
      <c r="DZ23" s="71">
        <v>5244</v>
      </c>
      <c r="EA23" s="71">
        <v>11199</v>
      </c>
    </row>
    <row r="24" spans="1:131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  <c r="DX24" s="71">
        <v>9787</v>
      </c>
      <c r="DY24" s="71">
        <v>19106</v>
      </c>
      <c r="DZ24" s="71">
        <v>9727</v>
      </c>
      <c r="EA24" s="71">
        <v>19129</v>
      </c>
    </row>
    <row r="25" spans="1:131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  <c r="DX25" s="71">
        <v>29168</v>
      </c>
      <c r="DY25" s="71">
        <v>54911</v>
      </c>
      <c r="DZ25" s="71">
        <v>28869</v>
      </c>
      <c r="EA25" s="71">
        <v>54843</v>
      </c>
    </row>
    <row r="26" spans="1:131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  <c r="DX26" s="71">
        <v>2858</v>
      </c>
      <c r="DY26" s="71">
        <v>7359</v>
      </c>
      <c r="DZ26" s="71">
        <v>2867</v>
      </c>
      <c r="EA26" s="71">
        <v>7379</v>
      </c>
    </row>
    <row r="27" spans="1:131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  <c r="DX27" s="71">
        <v>6765</v>
      </c>
      <c r="DY27" s="71">
        <v>13179</v>
      </c>
      <c r="DZ27" s="71">
        <v>6774</v>
      </c>
      <c r="EA27" s="71">
        <v>13210</v>
      </c>
    </row>
    <row r="28" spans="1:131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  <c r="DX28" s="71">
        <v>12514</v>
      </c>
      <c r="DY28" s="71">
        <v>23610</v>
      </c>
      <c r="DZ28" s="71">
        <v>12384</v>
      </c>
      <c r="EA28" s="71">
        <v>23535</v>
      </c>
    </row>
    <row r="29" spans="1:131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  <c r="DX29" s="71">
        <v>2011</v>
      </c>
      <c r="DY29" s="71">
        <v>5287</v>
      </c>
      <c r="DZ29" s="71">
        <v>1997</v>
      </c>
      <c r="EA29" s="71">
        <v>5304</v>
      </c>
    </row>
    <row r="30" spans="1:131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  <c r="DX30" s="71">
        <v>3077</v>
      </c>
      <c r="DY30" s="71">
        <v>7180</v>
      </c>
      <c r="DZ30" s="71">
        <v>3070</v>
      </c>
      <c r="EA30" s="71">
        <v>7198</v>
      </c>
    </row>
    <row r="31" spans="1:131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  <c r="DX31" s="69">
        <v>92008</v>
      </c>
      <c r="DY31" s="69">
        <v>190524</v>
      </c>
      <c r="DZ31" s="69">
        <v>91464</v>
      </c>
      <c r="EA31" s="69">
        <v>190559</v>
      </c>
    </row>
    <row r="32" spans="1:131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  <c r="DX32" s="71">
        <v>1984</v>
      </c>
      <c r="DY32" s="71">
        <v>3961</v>
      </c>
      <c r="DZ32" s="71">
        <v>1983</v>
      </c>
      <c r="EA32" s="71">
        <v>3971</v>
      </c>
    </row>
    <row r="33" spans="1:131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  <c r="DX33" s="71">
        <v>2209</v>
      </c>
      <c r="DY33" s="71">
        <v>4684</v>
      </c>
      <c r="DZ33" s="71">
        <v>2165</v>
      </c>
      <c r="EA33" s="71">
        <v>4661</v>
      </c>
    </row>
    <row r="34" spans="1:131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  <c r="DX34" s="71">
        <v>3513</v>
      </c>
      <c r="DY34" s="71">
        <v>7658</v>
      </c>
      <c r="DZ34" s="71">
        <v>3512</v>
      </c>
      <c r="EA34" s="71">
        <v>7704</v>
      </c>
    </row>
    <row r="35" spans="1:131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  <c r="DX35" s="71">
        <v>1324</v>
      </c>
      <c r="DY35" s="71">
        <v>2630</v>
      </c>
      <c r="DZ35" s="71">
        <v>1325</v>
      </c>
      <c r="EA35" s="71">
        <v>2643</v>
      </c>
    </row>
    <row r="36" spans="1:131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  <c r="DX36" s="71">
        <v>8943</v>
      </c>
      <c r="DY36" s="71">
        <v>20977</v>
      </c>
      <c r="DZ36" s="71">
        <v>8869</v>
      </c>
      <c r="EA36" s="71">
        <v>20975</v>
      </c>
    </row>
    <row r="37" spans="1:131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  <c r="DX37" s="71">
        <v>2216</v>
      </c>
      <c r="DY37" s="71">
        <v>4645</v>
      </c>
      <c r="DZ37" s="71">
        <v>2210</v>
      </c>
      <c r="EA37" s="71">
        <v>4662</v>
      </c>
    </row>
    <row r="38" spans="1:131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  <c r="DX38" s="69">
        <v>20189</v>
      </c>
      <c r="DY38" s="69">
        <v>44555</v>
      </c>
      <c r="DZ38" s="69">
        <v>20064</v>
      </c>
      <c r="EA38" s="69">
        <v>44616</v>
      </c>
    </row>
    <row r="39" spans="1:131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  <c r="DX39" s="71">
        <v>3098</v>
      </c>
      <c r="DY39" s="71">
        <v>6581</v>
      </c>
      <c r="DZ39" s="71">
        <v>3073</v>
      </c>
      <c r="EA39" s="71">
        <v>6543</v>
      </c>
    </row>
    <row r="40" spans="1:131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  <c r="DX40" s="71">
        <v>10748</v>
      </c>
      <c r="DY40" s="71">
        <v>30777</v>
      </c>
      <c r="DZ40" s="71">
        <v>10762</v>
      </c>
      <c r="EA40" s="71">
        <v>30894</v>
      </c>
    </row>
    <row r="41" spans="1:131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  <c r="DX41" s="71">
        <v>842</v>
      </c>
      <c r="DY41" s="71">
        <v>1875</v>
      </c>
      <c r="DZ41" s="71">
        <v>845</v>
      </c>
      <c r="EA41" s="71">
        <v>1883</v>
      </c>
    </row>
    <row r="42" spans="1:131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  <c r="DX42" s="71">
        <v>1879</v>
      </c>
      <c r="DY42" s="71">
        <v>5773</v>
      </c>
      <c r="DZ42" s="71">
        <v>1865</v>
      </c>
      <c r="EA42" s="71">
        <v>5782</v>
      </c>
    </row>
    <row r="43" spans="1:131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  <c r="DX43" s="71">
        <v>2727</v>
      </c>
      <c r="DY43" s="71">
        <v>5638</v>
      </c>
      <c r="DZ43" s="71">
        <v>2693</v>
      </c>
      <c r="EA43" s="71">
        <v>5644</v>
      </c>
    </row>
    <row r="44" spans="1:131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  <c r="DX44" s="71">
        <v>6046</v>
      </c>
      <c r="DY44" s="71">
        <v>13437</v>
      </c>
      <c r="DZ44" s="71">
        <v>5987</v>
      </c>
      <c r="EA44" s="71">
        <v>13437</v>
      </c>
    </row>
    <row r="45" spans="1:131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  <c r="DX45" s="71">
        <v>1019</v>
      </c>
      <c r="DY45" s="71">
        <v>2782</v>
      </c>
      <c r="DZ45" s="71">
        <v>1010</v>
      </c>
      <c r="EA45" s="71">
        <v>2766</v>
      </c>
    </row>
    <row r="46" spans="1:131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  <c r="DX46" s="71">
        <v>2038</v>
      </c>
      <c r="DY46" s="71">
        <v>4721</v>
      </c>
      <c r="DZ46" s="71">
        <v>2037</v>
      </c>
      <c r="EA46" s="71">
        <v>4750</v>
      </c>
    </row>
    <row r="47" spans="1:131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  <c r="DX47" s="71">
        <v>1466</v>
      </c>
      <c r="DY47" s="71">
        <v>3772</v>
      </c>
      <c r="DZ47" s="71">
        <v>1481</v>
      </c>
      <c r="EA47" s="71">
        <v>3782</v>
      </c>
    </row>
    <row r="48" spans="1:131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  <c r="DX48" s="69">
        <v>29863</v>
      </c>
      <c r="DY48" s="69">
        <v>75356</v>
      </c>
      <c r="DZ48" s="69">
        <v>29753</v>
      </c>
      <c r="EA48" s="69">
        <v>75481</v>
      </c>
    </row>
    <row r="49" spans="1:131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  <c r="DX49" s="71">
        <v>273</v>
      </c>
      <c r="DY49" s="71">
        <v>467</v>
      </c>
      <c r="DZ49" s="71">
        <v>270</v>
      </c>
      <c r="EA49" s="71">
        <v>460</v>
      </c>
    </row>
    <row r="50" spans="1:131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  <c r="DX50" s="71">
        <v>808</v>
      </c>
      <c r="DY50" s="71">
        <v>1676</v>
      </c>
      <c r="DZ50" s="71">
        <v>807</v>
      </c>
      <c r="EA50" s="71">
        <v>1684</v>
      </c>
    </row>
    <row r="51" spans="1:131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  <c r="DX51" s="71">
        <v>580</v>
      </c>
      <c r="DY51" s="71">
        <v>1388</v>
      </c>
      <c r="DZ51" s="71">
        <v>575</v>
      </c>
      <c r="EA51" s="71">
        <v>1383</v>
      </c>
    </row>
    <row r="52" spans="1:131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  <c r="DX52" s="71">
        <v>445</v>
      </c>
      <c r="DY52" s="71">
        <v>1026</v>
      </c>
      <c r="DZ52" s="71">
        <v>446</v>
      </c>
      <c r="EA52" s="71">
        <v>1028</v>
      </c>
    </row>
    <row r="53" spans="1:131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  <c r="DX53" s="71">
        <v>435</v>
      </c>
      <c r="DY53" s="71">
        <v>956</v>
      </c>
      <c r="DZ53" s="71">
        <v>429</v>
      </c>
      <c r="EA53" s="71">
        <v>949</v>
      </c>
    </row>
    <row r="54" spans="1:131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  <c r="DX54" s="71">
        <v>768</v>
      </c>
      <c r="DY54" s="71">
        <v>1758</v>
      </c>
      <c r="DZ54" s="71">
        <v>750</v>
      </c>
      <c r="EA54" s="71">
        <v>1739</v>
      </c>
    </row>
    <row r="55" spans="1:131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  <c r="DX55" s="71">
        <v>677</v>
      </c>
      <c r="DY55" s="71">
        <v>1498</v>
      </c>
      <c r="DZ55" s="71">
        <v>681</v>
      </c>
      <c r="EA55" s="71">
        <v>1505</v>
      </c>
    </row>
    <row r="56" spans="1:131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  <c r="DX56" s="71">
        <v>752</v>
      </c>
      <c r="DY56" s="71">
        <v>2144</v>
      </c>
      <c r="DZ56" s="71">
        <v>740</v>
      </c>
      <c r="EA56" s="71">
        <v>2135</v>
      </c>
    </row>
    <row r="57" spans="1:131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  <c r="DX57" s="71">
        <v>346</v>
      </c>
      <c r="DY57" s="71">
        <v>778</v>
      </c>
      <c r="DZ57" s="71">
        <v>344</v>
      </c>
      <c r="EA57" s="71">
        <v>776</v>
      </c>
    </row>
    <row r="58" spans="1:131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  <c r="DX58" s="71">
        <v>892</v>
      </c>
      <c r="DY58" s="71">
        <v>2215</v>
      </c>
      <c r="DZ58" s="71">
        <v>891</v>
      </c>
      <c r="EA58" s="71">
        <v>2224</v>
      </c>
    </row>
    <row r="59" spans="1:131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  <c r="DX59" s="71">
        <v>561</v>
      </c>
      <c r="DY59" s="71">
        <v>1572</v>
      </c>
      <c r="DZ59" s="71">
        <v>562</v>
      </c>
      <c r="EA59" s="71">
        <v>1580</v>
      </c>
    </row>
    <row r="60" spans="1:131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  <c r="DX60" s="71">
        <v>3386</v>
      </c>
      <c r="DY60" s="71">
        <v>6742</v>
      </c>
      <c r="DZ60" s="71">
        <v>3356</v>
      </c>
      <c r="EA60" s="71">
        <v>6749</v>
      </c>
    </row>
    <row r="61" spans="1:131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  <c r="DX61" s="71">
        <v>676</v>
      </c>
      <c r="DY61" s="71">
        <v>1419</v>
      </c>
      <c r="DZ61" s="71">
        <v>685</v>
      </c>
      <c r="EA61" s="71">
        <v>1434</v>
      </c>
    </row>
    <row r="62" spans="1:131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  <c r="DX62" s="71">
        <v>1626</v>
      </c>
      <c r="DY62" s="71">
        <v>3692</v>
      </c>
      <c r="DZ62" s="71">
        <v>1622</v>
      </c>
      <c r="EA62" s="71">
        <v>3715</v>
      </c>
    </row>
    <row r="63" spans="1:131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  <c r="DX63" s="71">
        <v>574</v>
      </c>
      <c r="DY63" s="71">
        <v>1232</v>
      </c>
      <c r="DZ63" s="71">
        <v>577</v>
      </c>
      <c r="EA63" s="71">
        <v>1234</v>
      </c>
    </row>
    <row r="64" spans="1:131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  <c r="DX64" s="71">
        <v>250</v>
      </c>
      <c r="DY64" s="71">
        <v>567</v>
      </c>
      <c r="DZ64" s="71">
        <v>249</v>
      </c>
      <c r="EA64" s="71">
        <v>564</v>
      </c>
    </row>
    <row r="65" spans="1:131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  <c r="DX65" s="71">
        <v>495</v>
      </c>
      <c r="DY65" s="71">
        <v>1074</v>
      </c>
      <c r="DZ65" s="71">
        <v>489</v>
      </c>
      <c r="EA65" s="71">
        <v>1080</v>
      </c>
    </row>
    <row r="66" spans="1:131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  <c r="DX66" s="71">
        <v>742</v>
      </c>
      <c r="DY66" s="71">
        <v>1566</v>
      </c>
      <c r="DZ66" s="71">
        <v>732</v>
      </c>
      <c r="EA66" s="71">
        <v>1551</v>
      </c>
    </row>
    <row r="67" spans="1:131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  <c r="DX67" s="71">
        <v>917</v>
      </c>
      <c r="DY67" s="71">
        <v>1991</v>
      </c>
      <c r="DZ67" s="71">
        <v>906</v>
      </c>
      <c r="EA67" s="71">
        <v>1997</v>
      </c>
    </row>
    <row r="68" spans="1:131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  <c r="DX68" s="71">
        <v>1158</v>
      </c>
      <c r="DY68" s="71">
        <v>2451</v>
      </c>
      <c r="DZ68" s="71">
        <v>1137</v>
      </c>
      <c r="EA68" s="71">
        <v>2434</v>
      </c>
    </row>
    <row r="69" spans="1:131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  <c r="DX69" s="71">
        <v>464</v>
      </c>
      <c r="DY69" s="71">
        <v>1032</v>
      </c>
      <c r="DZ69" s="71">
        <v>467</v>
      </c>
      <c r="EA69" s="71">
        <v>1037</v>
      </c>
    </row>
    <row r="70" spans="1:131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  <c r="DX70" s="71">
        <v>252</v>
      </c>
      <c r="DY70" s="71">
        <v>560</v>
      </c>
      <c r="DZ70" s="71">
        <v>251</v>
      </c>
      <c r="EA70" s="71">
        <v>561</v>
      </c>
    </row>
    <row r="71" spans="1:131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  <c r="DX71" s="71">
        <v>1530</v>
      </c>
      <c r="DY71" s="71">
        <v>3559</v>
      </c>
      <c r="DZ71" s="71">
        <v>1536</v>
      </c>
      <c r="EA71" s="71">
        <v>3576</v>
      </c>
    </row>
    <row r="72" spans="1:131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  <c r="DX72" s="71">
        <v>1094</v>
      </c>
      <c r="DY72" s="71">
        <v>2710</v>
      </c>
      <c r="DZ72" s="71">
        <v>1078</v>
      </c>
      <c r="EA72" s="71">
        <v>2714</v>
      </c>
    </row>
    <row r="73" spans="1:131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  <c r="DX73" s="71">
        <v>404</v>
      </c>
      <c r="DY73" s="71">
        <v>1187</v>
      </c>
      <c r="DZ73" s="71">
        <v>403</v>
      </c>
      <c r="EA73" s="71">
        <v>1173</v>
      </c>
    </row>
    <row r="74" spans="1:131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  <c r="DX74" s="71">
        <v>1002</v>
      </c>
      <c r="DY74" s="71">
        <v>1989</v>
      </c>
      <c r="DZ74" s="71">
        <v>1011</v>
      </c>
      <c r="EA74" s="71">
        <v>2003</v>
      </c>
    </row>
    <row r="75" spans="1:131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  <c r="DX75" s="71">
        <v>102</v>
      </c>
      <c r="DY75" s="71">
        <v>465</v>
      </c>
      <c r="DZ75" s="71">
        <v>103</v>
      </c>
      <c r="EA75" s="71">
        <v>469</v>
      </c>
    </row>
    <row r="76" spans="1:131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  <c r="DX76" s="71">
        <v>680</v>
      </c>
      <c r="DY76" s="71">
        <v>1804</v>
      </c>
      <c r="DZ76" s="71">
        <v>685</v>
      </c>
      <c r="EA76" s="71">
        <v>1806</v>
      </c>
    </row>
    <row r="77" spans="1:131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  <c r="DX77" s="71">
        <v>366</v>
      </c>
      <c r="DY77" s="71">
        <v>732</v>
      </c>
      <c r="DZ77" s="71">
        <v>360</v>
      </c>
      <c r="EA77" s="71">
        <v>729</v>
      </c>
    </row>
    <row r="78" spans="1:131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  <c r="DX78" s="71">
        <v>618</v>
      </c>
      <c r="DY78" s="71">
        <v>1366</v>
      </c>
      <c r="DZ78" s="71">
        <v>622</v>
      </c>
      <c r="EA78" s="71">
        <v>1370</v>
      </c>
    </row>
    <row r="79" spans="1:131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  <c r="DX79" s="71">
        <v>1275</v>
      </c>
      <c r="DY79" s="71">
        <v>2546</v>
      </c>
      <c r="DZ79" s="71">
        <v>1270</v>
      </c>
      <c r="EA79" s="71">
        <v>2565</v>
      </c>
    </row>
    <row r="80" spans="1:131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  <c r="DX80" s="69">
        <v>24148</v>
      </c>
      <c r="DY80" s="69">
        <v>54162</v>
      </c>
      <c r="DZ80" s="69">
        <v>24034</v>
      </c>
      <c r="EA80" s="69">
        <v>54224</v>
      </c>
    </row>
    <row r="81" spans="1:131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  <c r="DX81" s="71">
        <v>189</v>
      </c>
      <c r="DY81" s="71">
        <v>465</v>
      </c>
      <c r="DZ81" s="71">
        <v>190</v>
      </c>
      <c r="EA81" s="71">
        <v>467</v>
      </c>
    </row>
    <row r="82" spans="1:131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  <c r="DX82" s="71">
        <v>202</v>
      </c>
      <c r="DY82" s="71">
        <v>466</v>
      </c>
      <c r="DZ82" s="71">
        <v>193</v>
      </c>
      <c r="EA82" s="71">
        <v>458</v>
      </c>
    </row>
    <row r="83" spans="1:131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  <c r="DX83" s="71">
        <v>856</v>
      </c>
      <c r="DY83" s="71">
        <v>2109</v>
      </c>
      <c r="DZ83" s="71">
        <v>850</v>
      </c>
      <c r="EA83" s="71">
        <v>2110</v>
      </c>
    </row>
    <row r="84" spans="1:131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  <c r="DX84" s="71">
        <v>915</v>
      </c>
      <c r="DY84" s="71">
        <v>2412</v>
      </c>
      <c r="DZ84" s="71">
        <v>904</v>
      </c>
      <c r="EA84" s="71">
        <v>2399</v>
      </c>
    </row>
    <row r="85" spans="1:131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  <c r="DX85" s="71">
        <v>783</v>
      </c>
      <c r="DY85" s="71">
        <v>1767</v>
      </c>
      <c r="DZ85" s="71">
        <v>795</v>
      </c>
      <c r="EA85" s="71">
        <v>1774</v>
      </c>
    </row>
    <row r="86" spans="1:131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  <c r="DX86" s="71">
        <v>360</v>
      </c>
      <c r="DY86" s="71">
        <v>908</v>
      </c>
      <c r="DZ86" s="71">
        <v>360</v>
      </c>
      <c r="EA86" s="71">
        <v>909</v>
      </c>
    </row>
    <row r="87" spans="1:131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  <c r="DX87" s="71">
        <v>871</v>
      </c>
      <c r="DY87" s="71">
        <v>2638</v>
      </c>
      <c r="DZ87" s="71">
        <v>858</v>
      </c>
      <c r="EA87" s="71">
        <v>2606</v>
      </c>
    </row>
    <row r="88" spans="1:131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  <c r="DX88" s="71">
        <v>211</v>
      </c>
      <c r="DY88" s="71">
        <v>642</v>
      </c>
      <c r="DZ88" s="71">
        <v>210</v>
      </c>
      <c r="EA88" s="71">
        <v>645</v>
      </c>
    </row>
    <row r="89" spans="1:131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  <c r="DX89" s="71">
        <v>25</v>
      </c>
      <c r="DY89" s="71">
        <v>94</v>
      </c>
      <c r="DZ89" s="71">
        <v>25</v>
      </c>
      <c r="EA89" s="71">
        <v>98</v>
      </c>
    </row>
    <row r="90" spans="1:131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  <c r="DX90" s="71">
        <v>173</v>
      </c>
      <c r="DY90" s="71">
        <v>354</v>
      </c>
      <c r="DZ90" s="71">
        <v>170</v>
      </c>
      <c r="EA90" s="71">
        <v>350</v>
      </c>
    </row>
    <row r="91" spans="1:131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  <c r="DX91" s="71">
        <v>189</v>
      </c>
      <c r="DY91" s="71">
        <v>584</v>
      </c>
      <c r="DZ91" s="71">
        <v>185</v>
      </c>
      <c r="EA91" s="71">
        <v>583</v>
      </c>
    </row>
    <row r="92" spans="1:131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  <c r="DX92" s="71">
        <v>2224</v>
      </c>
      <c r="DY92" s="71">
        <v>4003</v>
      </c>
      <c r="DZ92" s="71">
        <v>2218</v>
      </c>
      <c r="EA92" s="71">
        <v>4016</v>
      </c>
    </row>
    <row r="93" spans="1:131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  <c r="DX93" s="71">
        <v>432</v>
      </c>
      <c r="DY93" s="71">
        <v>1520</v>
      </c>
      <c r="DZ93" s="71">
        <v>435</v>
      </c>
      <c r="EA93" s="71">
        <v>1520</v>
      </c>
    </row>
    <row r="94" spans="1:131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  <c r="DX94" s="71">
        <v>123</v>
      </c>
      <c r="DY94" s="71">
        <v>264</v>
      </c>
      <c r="DZ94" s="71">
        <v>124</v>
      </c>
      <c r="EA94" s="71">
        <v>273</v>
      </c>
    </row>
    <row r="95" spans="1:131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  <c r="DX95" s="71">
        <v>251</v>
      </c>
      <c r="DY95" s="71">
        <v>471</v>
      </c>
      <c r="DZ95" s="71">
        <v>252</v>
      </c>
      <c r="EA95" s="71">
        <v>472</v>
      </c>
    </row>
    <row r="96" spans="1:131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  <c r="DX96" s="69">
        <v>7804</v>
      </c>
      <c r="DY96" s="69">
        <v>18697</v>
      </c>
      <c r="DZ96" s="69">
        <v>7769</v>
      </c>
      <c r="EA96" s="69">
        <v>18680</v>
      </c>
    </row>
    <row r="97" spans="1:131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  <c r="DX97" s="71">
        <v>568</v>
      </c>
      <c r="DY97" s="71">
        <v>20492</v>
      </c>
      <c r="DZ97" s="71">
        <v>546</v>
      </c>
      <c r="EA97" s="71">
        <v>19958</v>
      </c>
    </row>
    <row r="98" spans="1:131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  <c r="DX98" s="70">
        <v>323044</v>
      </c>
      <c r="DY98" s="70">
        <v>757864</v>
      </c>
      <c r="DZ98" s="70">
        <v>320890</v>
      </c>
      <c r="EA98" s="70">
        <v>757919</v>
      </c>
    </row>
    <row r="100" spans="1:131" x14ac:dyDescent="0.3">
      <c r="DE100" s="27"/>
      <c r="DG100" s="28"/>
    </row>
  </sheetData>
  <mergeCells count="130"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AV5:AW5"/>
    <mergeCell ref="AX5:AY5"/>
    <mergeCell ref="AZ5:BA5"/>
    <mergeCell ref="BB5:BC5"/>
    <mergeCell ref="BD5:BE5"/>
    <mergeCell ref="CZ4:DA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AZ4:BA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V5:W5"/>
    <mergeCell ref="AH4:AI4"/>
    <mergeCell ref="DX4:DY4"/>
    <mergeCell ref="DX5:DY5"/>
    <mergeCell ref="DV4:DW4"/>
    <mergeCell ref="DV5:DW5"/>
    <mergeCell ref="DT4:DU4"/>
    <mergeCell ref="DT5:DU5"/>
    <mergeCell ref="DD4:DE4"/>
    <mergeCell ref="DD5:DE5"/>
    <mergeCell ref="DJ4:DK4"/>
    <mergeCell ref="DJ5:DK5"/>
    <mergeCell ref="DL4:DM4"/>
    <mergeCell ref="DN4:DO4"/>
    <mergeCell ref="DP4:DQ4"/>
    <mergeCell ref="DR4:DS4"/>
    <mergeCell ref="DL5:DM5"/>
    <mergeCell ref="DN5:DO5"/>
    <mergeCell ref="DP5:DQ5"/>
    <mergeCell ref="DR5:DS5"/>
    <mergeCell ref="DF5:DG5"/>
    <mergeCell ref="DH5:D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N7" sqref="BN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E98"/>
  <sheetViews>
    <sheetView workbookViewId="0">
      <pane xSplit="1" topLeftCell="BM1" activePane="topRight" state="frozen"/>
      <selection activeCell="DZ7" sqref="DZ7"/>
      <selection pane="topRight" activeCell="DZ7" sqref="DZ7"/>
    </sheetView>
  </sheetViews>
  <sheetFormatPr defaultRowHeight="14.4" x14ac:dyDescent="0.3"/>
  <cols>
    <col min="1" max="1" width="18.5546875" customWidth="1"/>
  </cols>
  <sheetData>
    <row r="4" spans="1:83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  <c r="CD4" s="72">
        <v>44317</v>
      </c>
      <c r="CE4" s="73"/>
    </row>
    <row r="5" spans="1:83" x14ac:dyDescent="0.3">
      <c r="B5" s="76" t="s">
        <v>95</v>
      </c>
      <c r="C5" s="76"/>
      <c r="D5" s="76" t="s">
        <v>95</v>
      </c>
      <c r="E5" s="76"/>
      <c r="F5" s="76" t="s">
        <v>95</v>
      </c>
      <c r="G5" s="76"/>
      <c r="H5" s="76" t="s">
        <v>95</v>
      </c>
      <c r="I5" s="76"/>
      <c r="J5" s="76" t="s">
        <v>95</v>
      </c>
      <c r="K5" s="76"/>
      <c r="L5" s="76" t="s">
        <v>95</v>
      </c>
      <c r="M5" s="76"/>
      <c r="N5" s="76" t="s">
        <v>95</v>
      </c>
      <c r="O5" s="76"/>
      <c r="P5" s="76" t="s">
        <v>95</v>
      </c>
      <c r="Q5" s="76"/>
      <c r="R5" s="76" t="s">
        <v>95</v>
      </c>
      <c r="S5" s="76"/>
      <c r="T5" s="76" t="s">
        <v>95</v>
      </c>
      <c r="U5" s="76"/>
      <c r="V5" s="76" t="s">
        <v>95</v>
      </c>
      <c r="W5" s="76"/>
      <c r="X5" s="76" t="s">
        <v>95</v>
      </c>
      <c r="Y5" s="76"/>
      <c r="Z5" s="76" t="s">
        <v>95</v>
      </c>
      <c r="AA5" s="76"/>
      <c r="AB5" s="76" t="s">
        <v>95</v>
      </c>
      <c r="AC5" s="76"/>
      <c r="AD5" s="76" t="s">
        <v>95</v>
      </c>
      <c r="AE5" s="76"/>
      <c r="AF5" s="76" t="s">
        <v>95</v>
      </c>
      <c r="AG5" s="76"/>
      <c r="AH5" s="76" t="s">
        <v>95</v>
      </c>
      <c r="AI5" s="76"/>
      <c r="AJ5" s="76" t="s">
        <v>95</v>
      </c>
      <c r="AK5" s="76"/>
      <c r="AL5" s="76" t="s">
        <v>95</v>
      </c>
      <c r="AM5" s="76"/>
      <c r="AN5" s="76" t="s">
        <v>95</v>
      </c>
      <c r="AO5" s="76"/>
      <c r="AP5" s="76" t="s">
        <v>95</v>
      </c>
      <c r="AQ5" s="76"/>
      <c r="AR5" s="76" t="s">
        <v>95</v>
      </c>
      <c r="AS5" s="76"/>
      <c r="AT5" s="76" t="s">
        <v>95</v>
      </c>
      <c r="AU5" s="76"/>
      <c r="AV5" s="76" t="s">
        <v>95</v>
      </c>
      <c r="AW5" s="76"/>
      <c r="AX5" s="84" t="s">
        <v>95</v>
      </c>
      <c r="AY5" s="75"/>
      <c r="AZ5" s="74" t="s">
        <v>95</v>
      </c>
      <c r="BA5" s="75"/>
      <c r="BB5" s="74" t="s">
        <v>95</v>
      </c>
      <c r="BC5" s="75"/>
      <c r="BD5" s="74" t="s">
        <v>95</v>
      </c>
      <c r="BE5" s="75"/>
      <c r="BF5" s="85" t="s">
        <v>95</v>
      </c>
      <c r="BG5" s="85"/>
      <c r="BH5" s="85" t="s">
        <v>95</v>
      </c>
      <c r="BI5" s="85"/>
      <c r="BJ5" s="85" t="s">
        <v>95</v>
      </c>
      <c r="BK5" s="85"/>
      <c r="BL5" s="85" t="s">
        <v>95</v>
      </c>
      <c r="BM5" s="85"/>
      <c r="BN5" s="85" t="s">
        <v>95</v>
      </c>
      <c r="BO5" s="85"/>
      <c r="BP5" s="85" t="s">
        <v>95</v>
      </c>
      <c r="BQ5" s="85"/>
      <c r="BR5" s="85" t="s">
        <v>95</v>
      </c>
      <c r="BS5" s="85"/>
      <c r="BT5" s="85" t="s">
        <v>95</v>
      </c>
      <c r="BU5" s="85"/>
      <c r="BV5" s="85" t="s">
        <v>95</v>
      </c>
      <c r="BW5" s="85"/>
      <c r="BX5" s="85" t="s">
        <v>95</v>
      </c>
      <c r="BY5" s="85"/>
      <c r="BZ5" s="85" t="s">
        <v>95</v>
      </c>
      <c r="CA5" s="85"/>
      <c r="CB5" s="85" t="s">
        <v>95</v>
      </c>
      <c r="CC5" s="85"/>
      <c r="CD5" s="85" t="s">
        <v>95</v>
      </c>
      <c r="CE5" s="85"/>
    </row>
    <row r="6" spans="1:83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  <c r="CB6" s="71" t="s">
        <v>94</v>
      </c>
      <c r="CC6" s="71" t="s">
        <v>93</v>
      </c>
      <c r="CD6" s="71" t="s">
        <v>94</v>
      </c>
      <c r="CE6" s="71" t="s">
        <v>93</v>
      </c>
    </row>
    <row r="7" spans="1:83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  <c r="CB7" s="71">
        <v>8185</v>
      </c>
      <c r="CC7" s="71">
        <v>11853</v>
      </c>
      <c r="CD7" s="71">
        <v>8130</v>
      </c>
      <c r="CE7" s="71">
        <v>11768</v>
      </c>
    </row>
    <row r="8" spans="1:83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  <c r="CB8" s="71">
        <v>48605</v>
      </c>
      <c r="CC8" s="71">
        <v>59156</v>
      </c>
      <c r="CD8" s="71">
        <v>48636</v>
      </c>
      <c r="CE8" s="71">
        <v>59302</v>
      </c>
    </row>
    <row r="9" spans="1:83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  <c r="CB9" s="71">
        <v>7416</v>
      </c>
      <c r="CC9" s="71">
        <v>10867</v>
      </c>
      <c r="CD9" s="71">
        <v>7363</v>
      </c>
      <c r="CE9" s="71">
        <v>10854</v>
      </c>
    </row>
    <row r="10" spans="1:83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  <c r="CB10" s="71">
        <v>74248</v>
      </c>
      <c r="CC10" s="71">
        <v>94676</v>
      </c>
      <c r="CD10" s="71">
        <v>73651</v>
      </c>
      <c r="CE10" s="71">
        <v>94604</v>
      </c>
    </row>
    <row r="11" spans="1:83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  <c r="CB11" s="71">
        <v>7923</v>
      </c>
      <c r="CC11" s="71">
        <v>11352</v>
      </c>
      <c r="CD11" s="71">
        <v>7958</v>
      </c>
      <c r="CE11" s="71">
        <v>11351</v>
      </c>
    </row>
    <row r="12" spans="1:83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  <c r="CB12" s="71">
        <v>20118</v>
      </c>
      <c r="CC12" s="71">
        <v>24961</v>
      </c>
      <c r="CD12" s="71">
        <v>19880</v>
      </c>
      <c r="CE12" s="71">
        <v>24926</v>
      </c>
    </row>
    <row r="13" spans="1:83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  <c r="CB13" s="71">
        <v>72294</v>
      </c>
      <c r="CC13" s="71">
        <v>89268</v>
      </c>
      <c r="CD13" s="71">
        <v>71995</v>
      </c>
      <c r="CE13" s="71">
        <v>89412</v>
      </c>
    </row>
    <row r="14" spans="1:83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  <c r="CB14" s="71">
        <v>44099</v>
      </c>
      <c r="CC14" s="71">
        <v>51945</v>
      </c>
      <c r="CD14" s="71">
        <v>44078</v>
      </c>
      <c r="CE14" s="71">
        <v>52184</v>
      </c>
    </row>
    <row r="15" spans="1:83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  <c r="CB15" s="69">
        <v>282888</v>
      </c>
      <c r="CC15" s="69">
        <v>354078</v>
      </c>
      <c r="CD15" s="69">
        <v>281691</v>
      </c>
      <c r="CE15" s="69">
        <v>354401</v>
      </c>
    </row>
    <row r="16" spans="1:83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  <c r="CB16" s="71">
        <v>7243</v>
      </c>
      <c r="CC16" s="71">
        <v>8778</v>
      </c>
      <c r="CD16" s="71">
        <v>7244</v>
      </c>
      <c r="CE16" s="71">
        <v>8786</v>
      </c>
    </row>
    <row r="17" spans="1:83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  <c r="CB17" s="71">
        <v>9915</v>
      </c>
      <c r="CC17" s="71">
        <v>14002</v>
      </c>
      <c r="CD17" s="71">
        <v>9913</v>
      </c>
      <c r="CE17" s="71">
        <v>14021</v>
      </c>
    </row>
    <row r="18" spans="1:83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  <c r="CB18" s="71">
        <v>2978</v>
      </c>
      <c r="CC18" s="71">
        <v>3706</v>
      </c>
      <c r="CD18" s="71">
        <v>2970</v>
      </c>
      <c r="CE18" s="71">
        <v>3708</v>
      </c>
    </row>
    <row r="19" spans="1:83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  <c r="CB19" s="71">
        <v>8470</v>
      </c>
      <c r="CC19" s="71">
        <v>10563</v>
      </c>
      <c r="CD19" s="71">
        <v>8496</v>
      </c>
      <c r="CE19" s="71">
        <v>10600</v>
      </c>
    </row>
    <row r="20" spans="1:83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  <c r="CB20" s="71">
        <v>2610</v>
      </c>
      <c r="CC20" s="71">
        <v>3994</v>
      </c>
      <c r="CD20" s="71">
        <v>2613</v>
      </c>
      <c r="CE20" s="71">
        <v>3982</v>
      </c>
    </row>
    <row r="21" spans="1:83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  <c r="CB21" s="71">
        <v>2549</v>
      </c>
      <c r="CC21" s="71">
        <v>3169</v>
      </c>
      <c r="CD21" s="71">
        <v>2552</v>
      </c>
      <c r="CE21" s="71">
        <v>3157</v>
      </c>
    </row>
    <row r="22" spans="1:83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  <c r="CB22" s="71">
        <v>3631</v>
      </c>
      <c r="CC22" s="71">
        <v>4484</v>
      </c>
      <c r="CD22" s="71">
        <v>3642</v>
      </c>
      <c r="CE22" s="71">
        <v>4508</v>
      </c>
    </row>
    <row r="23" spans="1:83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  <c r="CB23" s="71">
        <v>9552</v>
      </c>
      <c r="CC23" s="71">
        <v>11196</v>
      </c>
      <c r="CD23" s="71">
        <v>9550</v>
      </c>
      <c r="CE23" s="71">
        <v>11199</v>
      </c>
    </row>
    <row r="24" spans="1:83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  <c r="CB24" s="71">
        <v>16148</v>
      </c>
      <c r="CC24" s="71">
        <v>19106</v>
      </c>
      <c r="CD24" s="71">
        <v>16103</v>
      </c>
      <c r="CE24" s="71">
        <v>19129</v>
      </c>
    </row>
    <row r="25" spans="1:83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  <c r="CB25" s="71">
        <v>43284</v>
      </c>
      <c r="CC25" s="71">
        <v>54911</v>
      </c>
      <c r="CD25" s="71">
        <v>43125</v>
      </c>
      <c r="CE25" s="71">
        <v>54843</v>
      </c>
    </row>
    <row r="26" spans="1:83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  <c r="CB26" s="71">
        <v>5795</v>
      </c>
      <c r="CC26" s="71">
        <v>7359</v>
      </c>
      <c r="CD26" s="71">
        <v>5828</v>
      </c>
      <c r="CE26" s="71">
        <v>7379</v>
      </c>
    </row>
    <row r="27" spans="1:83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  <c r="CB27" s="71">
        <v>10439</v>
      </c>
      <c r="CC27" s="71">
        <v>13179</v>
      </c>
      <c r="CD27" s="71">
        <v>10480</v>
      </c>
      <c r="CE27" s="71">
        <v>13210</v>
      </c>
    </row>
    <row r="28" spans="1:83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  <c r="CB28" s="71">
        <v>19270</v>
      </c>
      <c r="CC28" s="71">
        <v>23610</v>
      </c>
      <c r="CD28" s="71">
        <v>19155</v>
      </c>
      <c r="CE28" s="71">
        <v>23535</v>
      </c>
    </row>
    <row r="29" spans="1:83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  <c r="CB29" s="71">
        <v>3981</v>
      </c>
      <c r="CC29" s="71">
        <v>5287</v>
      </c>
      <c r="CD29" s="71">
        <v>3988</v>
      </c>
      <c r="CE29" s="71">
        <v>5304</v>
      </c>
    </row>
    <row r="30" spans="1:83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  <c r="CB30" s="71">
        <v>5644</v>
      </c>
      <c r="CC30" s="71">
        <v>7180</v>
      </c>
      <c r="CD30" s="71">
        <v>5652</v>
      </c>
      <c r="CE30" s="71">
        <v>7198</v>
      </c>
    </row>
    <row r="31" spans="1:83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  <c r="CB31" s="69">
        <v>151509</v>
      </c>
      <c r="CC31" s="69">
        <v>190524</v>
      </c>
      <c r="CD31" s="69">
        <v>151311</v>
      </c>
      <c r="CE31" s="69">
        <v>190559</v>
      </c>
    </row>
    <row r="32" spans="1:83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  <c r="CB32" s="71">
        <v>3069</v>
      </c>
      <c r="CC32" s="71">
        <v>3961</v>
      </c>
      <c r="CD32" s="71">
        <v>3092</v>
      </c>
      <c r="CE32" s="71">
        <v>3971</v>
      </c>
    </row>
    <row r="33" spans="1:83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  <c r="CB33" s="71">
        <v>3717</v>
      </c>
      <c r="CC33" s="71">
        <v>4684</v>
      </c>
      <c r="CD33" s="71">
        <v>3681</v>
      </c>
      <c r="CE33" s="71">
        <v>4661</v>
      </c>
    </row>
    <row r="34" spans="1:83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  <c r="CB34" s="71">
        <v>5884</v>
      </c>
      <c r="CC34" s="71">
        <v>7658</v>
      </c>
      <c r="CD34" s="71">
        <v>5903</v>
      </c>
      <c r="CE34" s="71">
        <v>7704</v>
      </c>
    </row>
    <row r="35" spans="1:83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  <c r="CB35" s="71">
        <v>2244</v>
      </c>
      <c r="CC35" s="71">
        <v>2630</v>
      </c>
      <c r="CD35" s="71">
        <v>2253</v>
      </c>
      <c r="CE35" s="71">
        <v>2643</v>
      </c>
    </row>
    <row r="36" spans="1:83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  <c r="CB36" s="71">
        <v>16332</v>
      </c>
      <c r="CC36" s="71">
        <v>20977</v>
      </c>
      <c r="CD36" s="71">
        <v>16319</v>
      </c>
      <c r="CE36" s="71">
        <v>20975</v>
      </c>
    </row>
    <row r="37" spans="1:83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  <c r="CB37" s="71">
        <v>3647</v>
      </c>
      <c r="CC37" s="71">
        <v>4645</v>
      </c>
      <c r="CD37" s="71">
        <v>3654</v>
      </c>
      <c r="CE37" s="71">
        <v>4662</v>
      </c>
    </row>
    <row r="38" spans="1:83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  <c r="CB38" s="69">
        <v>34893</v>
      </c>
      <c r="CC38" s="69">
        <v>44555</v>
      </c>
      <c r="CD38" s="69">
        <v>34902</v>
      </c>
      <c r="CE38" s="69">
        <v>44616</v>
      </c>
    </row>
    <row r="39" spans="1:83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  <c r="CB39" s="71">
        <v>5480</v>
      </c>
      <c r="CC39" s="71">
        <v>6581</v>
      </c>
      <c r="CD39" s="71">
        <v>5450</v>
      </c>
      <c r="CE39" s="71">
        <v>6543</v>
      </c>
    </row>
    <row r="40" spans="1:83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  <c r="CB40" s="71">
        <v>24254</v>
      </c>
      <c r="CC40" s="71">
        <v>30777</v>
      </c>
      <c r="CD40" s="71">
        <v>24358</v>
      </c>
      <c r="CE40" s="71">
        <v>30894</v>
      </c>
    </row>
    <row r="41" spans="1:83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  <c r="CB41" s="71">
        <v>1642</v>
      </c>
      <c r="CC41" s="71">
        <v>1875</v>
      </c>
      <c r="CD41" s="71">
        <v>1648</v>
      </c>
      <c r="CE41" s="71">
        <v>1883</v>
      </c>
    </row>
    <row r="42" spans="1:83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  <c r="CB42" s="71">
        <v>4187</v>
      </c>
      <c r="CC42" s="71">
        <v>5773</v>
      </c>
      <c r="CD42" s="71">
        <v>4205</v>
      </c>
      <c r="CE42" s="71">
        <v>5782</v>
      </c>
    </row>
    <row r="43" spans="1:83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  <c r="CB43" s="71">
        <v>4768</v>
      </c>
      <c r="CC43" s="71">
        <v>5638</v>
      </c>
      <c r="CD43" s="71">
        <v>4734</v>
      </c>
      <c r="CE43" s="71">
        <v>5644</v>
      </c>
    </row>
    <row r="44" spans="1:83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  <c r="CB44" s="71">
        <v>11402</v>
      </c>
      <c r="CC44" s="71">
        <v>13437</v>
      </c>
      <c r="CD44" s="71">
        <v>11383</v>
      </c>
      <c r="CE44" s="71">
        <v>13437</v>
      </c>
    </row>
    <row r="45" spans="1:83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  <c r="CB45" s="71">
        <v>2122</v>
      </c>
      <c r="CC45" s="71">
        <v>2782</v>
      </c>
      <c r="CD45" s="71">
        <v>2117</v>
      </c>
      <c r="CE45" s="71">
        <v>2766</v>
      </c>
    </row>
    <row r="46" spans="1:83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  <c r="CB46" s="71">
        <v>3708</v>
      </c>
      <c r="CC46" s="71">
        <v>4721</v>
      </c>
      <c r="CD46" s="71">
        <v>3727</v>
      </c>
      <c r="CE46" s="71">
        <v>4750</v>
      </c>
    </row>
    <row r="47" spans="1:83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  <c r="CB47" s="71">
        <v>3071</v>
      </c>
      <c r="CC47" s="71">
        <v>3772</v>
      </c>
      <c r="CD47" s="71">
        <v>3078</v>
      </c>
      <c r="CE47" s="71">
        <v>3782</v>
      </c>
    </row>
    <row r="48" spans="1:83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  <c r="CB48" s="69">
        <v>60634</v>
      </c>
      <c r="CC48" s="69">
        <v>75356</v>
      </c>
      <c r="CD48" s="69">
        <v>60700</v>
      </c>
      <c r="CE48" s="69">
        <v>75481</v>
      </c>
    </row>
    <row r="49" spans="1:83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  <c r="CB49" s="71">
        <v>361</v>
      </c>
      <c r="CC49" s="71">
        <v>467</v>
      </c>
      <c r="CD49" s="71">
        <v>357</v>
      </c>
      <c r="CE49" s="71">
        <v>460</v>
      </c>
    </row>
    <row r="50" spans="1:83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  <c r="CB50" s="71">
        <v>1341</v>
      </c>
      <c r="CC50" s="71">
        <v>1676</v>
      </c>
      <c r="CD50" s="71">
        <v>1346</v>
      </c>
      <c r="CE50" s="71">
        <v>1684</v>
      </c>
    </row>
    <row r="51" spans="1:83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  <c r="CB51" s="71">
        <v>1108</v>
      </c>
      <c r="CC51" s="71">
        <v>1388</v>
      </c>
      <c r="CD51" s="71">
        <v>1096</v>
      </c>
      <c r="CE51" s="71">
        <v>1383</v>
      </c>
    </row>
    <row r="52" spans="1:83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  <c r="CB52" s="71">
        <v>827</v>
      </c>
      <c r="CC52" s="71">
        <v>1026</v>
      </c>
      <c r="CD52" s="71">
        <v>834</v>
      </c>
      <c r="CE52" s="71">
        <v>1028</v>
      </c>
    </row>
    <row r="53" spans="1:83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  <c r="CB53" s="71">
        <v>808</v>
      </c>
      <c r="CC53" s="71">
        <v>956</v>
      </c>
      <c r="CD53" s="71">
        <v>796</v>
      </c>
      <c r="CE53" s="71">
        <v>949</v>
      </c>
    </row>
    <row r="54" spans="1:83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  <c r="CB54" s="71">
        <v>1399</v>
      </c>
      <c r="CC54" s="71">
        <v>1758</v>
      </c>
      <c r="CD54" s="71">
        <v>1381</v>
      </c>
      <c r="CE54" s="71">
        <v>1739</v>
      </c>
    </row>
    <row r="55" spans="1:83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  <c r="CB55" s="71">
        <v>1218</v>
      </c>
      <c r="CC55" s="71">
        <v>1498</v>
      </c>
      <c r="CD55" s="71">
        <v>1226</v>
      </c>
      <c r="CE55" s="71">
        <v>1505</v>
      </c>
    </row>
    <row r="56" spans="1:83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  <c r="CB56" s="71">
        <v>1582</v>
      </c>
      <c r="CC56" s="71">
        <v>2144</v>
      </c>
      <c r="CD56" s="71">
        <v>1571</v>
      </c>
      <c r="CE56" s="71">
        <v>2135</v>
      </c>
    </row>
    <row r="57" spans="1:83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  <c r="CB57" s="71">
        <v>674</v>
      </c>
      <c r="CC57" s="71">
        <v>778</v>
      </c>
      <c r="CD57" s="71">
        <v>671</v>
      </c>
      <c r="CE57" s="71">
        <v>776</v>
      </c>
    </row>
    <row r="58" spans="1:83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  <c r="CB58" s="71">
        <v>1665</v>
      </c>
      <c r="CC58" s="71">
        <v>2215</v>
      </c>
      <c r="CD58" s="71">
        <v>1666</v>
      </c>
      <c r="CE58" s="71">
        <v>2224</v>
      </c>
    </row>
    <row r="59" spans="1:83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  <c r="CB59" s="71">
        <v>1173</v>
      </c>
      <c r="CC59" s="71">
        <v>1572</v>
      </c>
      <c r="CD59" s="71">
        <v>1182</v>
      </c>
      <c r="CE59" s="71">
        <v>1580</v>
      </c>
    </row>
    <row r="60" spans="1:83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  <c r="CB60" s="71">
        <v>5448</v>
      </c>
      <c r="CC60" s="71">
        <v>6742</v>
      </c>
      <c r="CD60" s="71">
        <v>5448</v>
      </c>
      <c r="CE60" s="71">
        <v>6749</v>
      </c>
    </row>
    <row r="61" spans="1:83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  <c r="CB61" s="71">
        <v>822</v>
      </c>
      <c r="CC61" s="71">
        <v>1419</v>
      </c>
      <c r="CD61" s="71">
        <v>835</v>
      </c>
      <c r="CE61" s="71">
        <v>1434</v>
      </c>
    </row>
    <row r="62" spans="1:83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  <c r="CB62" s="71">
        <v>3039</v>
      </c>
      <c r="CC62" s="71">
        <v>3692</v>
      </c>
      <c r="CD62" s="71">
        <v>3052</v>
      </c>
      <c r="CE62" s="71">
        <v>3715</v>
      </c>
    </row>
    <row r="63" spans="1:83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  <c r="CB63" s="71">
        <v>994</v>
      </c>
      <c r="CC63" s="71">
        <v>1232</v>
      </c>
      <c r="CD63" s="71">
        <v>999</v>
      </c>
      <c r="CE63" s="71">
        <v>1234</v>
      </c>
    </row>
    <row r="64" spans="1:83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  <c r="CB64" s="71">
        <v>468</v>
      </c>
      <c r="CC64" s="71">
        <v>567</v>
      </c>
      <c r="CD64" s="71">
        <v>471</v>
      </c>
      <c r="CE64" s="71">
        <v>564</v>
      </c>
    </row>
    <row r="65" spans="1:83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  <c r="CB65" s="71">
        <v>839</v>
      </c>
      <c r="CC65" s="71">
        <v>1074</v>
      </c>
      <c r="CD65" s="71">
        <v>835</v>
      </c>
      <c r="CE65" s="71">
        <v>1080</v>
      </c>
    </row>
    <row r="66" spans="1:83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  <c r="CB66" s="71">
        <v>1256</v>
      </c>
      <c r="CC66" s="71">
        <v>1566</v>
      </c>
      <c r="CD66" s="71">
        <v>1240</v>
      </c>
      <c r="CE66" s="71">
        <v>1551</v>
      </c>
    </row>
    <row r="67" spans="1:83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  <c r="CB67" s="71">
        <v>1720</v>
      </c>
      <c r="CC67" s="71">
        <v>1991</v>
      </c>
      <c r="CD67" s="71">
        <v>1715</v>
      </c>
      <c r="CE67" s="71">
        <v>1997</v>
      </c>
    </row>
    <row r="68" spans="1:83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  <c r="CB68" s="71">
        <v>1997</v>
      </c>
      <c r="CC68" s="71">
        <v>2451</v>
      </c>
      <c r="CD68" s="71">
        <v>1976</v>
      </c>
      <c r="CE68" s="71">
        <v>2434</v>
      </c>
    </row>
    <row r="69" spans="1:83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  <c r="CB69" s="71">
        <v>886</v>
      </c>
      <c r="CC69" s="71">
        <v>1032</v>
      </c>
      <c r="CD69" s="71">
        <v>890</v>
      </c>
      <c r="CE69" s="71">
        <v>1037</v>
      </c>
    </row>
    <row r="70" spans="1:83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  <c r="CB70" s="71">
        <v>436</v>
      </c>
      <c r="CC70" s="71">
        <v>560</v>
      </c>
      <c r="CD70" s="71">
        <v>440</v>
      </c>
      <c r="CE70" s="71">
        <v>561</v>
      </c>
    </row>
    <row r="71" spans="1:83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  <c r="CB71" s="71">
        <v>2769</v>
      </c>
      <c r="CC71" s="71">
        <v>3559</v>
      </c>
      <c r="CD71" s="71">
        <v>2785</v>
      </c>
      <c r="CE71" s="71">
        <v>3576</v>
      </c>
    </row>
    <row r="72" spans="1:83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  <c r="CB72" s="71">
        <v>1998</v>
      </c>
      <c r="CC72" s="71">
        <v>2710</v>
      </c>
      <c r="CD72" s="71">
        <v>1998</v>
      </c>
      <c r="CE72" s="71">
        <v>2714</v>
      </c>
    </row>
    <row r="73" spans="1:83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  <c r="CB73" s="71">
        <v>861</v>
      </c>
      <c r="CC73" s="71">
        <v>1187</v>
      </c>
      <c r="CD73" s="71">
        <v>849</v>
      </c>
      <c r="CE73" s="71">
        <v>1173</v>
      </c>
    </row>
    <row r="74" spans="1:83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  <c r="CB74" s="71">
        <v>1697</v>
      </c>
      <c r="CC74" s="71">
        <v>1989</v>
      </c>
      <c r="CD74" s="71">
        <v>1708</v>
      </c>
      <c r="CE74" s="71">
        <v>2003</v>
      </c>
    </row>
    <row r="75" spans="1:83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  <c r="CB75" s="71">
        <v>290</v>
      </c>
      <c r="CC75" s="71">
        <v>465</v>
      </c>
      <c r="CD75" s="71">
        <v>294</v>
      </c>
      <c r="CE75" s="71">
        <v>469</v>
      </c>
    </row>
    <row r="76" spans="1:83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  <c r="CB76" s="71">
        <v>1303</v>
      </c>
      <c r="CC76" s="71">
        <v>1804</v>
      </c>
      <c r="CD76" s="71">
        <v>1311</v>
      </c>
      <c r="CE76" s="71">
        <v>1806</v>
      </c>
    </row>
    <row r="77" spans="1:83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  <c r="CB77" s="71">
        <v>594</v>
      </c>
      <c r="CC77" s="71">
        <v>732</v>
      </c>
      <c r="CD77" s="71">
        <v>594</v>
      </c>
      <c r="CE77" s="71">
        <v>729</v>
      </c>
    </row>
    <row r="78" spans="1:83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  <c r="CB78" s="71">
        <v>1142</v>
      </c>
      <c r="CC78" s="71">
        <v>1366</v>
      </c>
      <c r="CD78" s="71">
        <v>1141</v>
      </c>
      <c r="CE78" s="71">
        <v>1370</v>
      </c>
    </row>
    <row r="79" spans="1:83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  <c r="CB79" s="71">
        <v>2257</v>
      </c>
      <c r="CC79" s="71">
        <v>2546</v>
      </c>
      <c r="CD79" s="71">
        <v>2259</v>
      </c>
      <c r="CE79" s="71">
        <v>2565</v>
      </c>
    </row>
    <row r="80" spans="1:83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  <c r="CB80" s="69">
        <v>42972</v>
      </c>
      <c r="CC80" s="69">
        <v>54162</v>
      </c>
      <c r="CD80" s="69">
        <v>42966</v>
      </c>
      <c r="CE80" s="69">
        <v>54224</v>
      </c>
    </row>
    <row r="81" spans="1:83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  <c r="CB81" s="71">
        <v>329</v>
      </c>
      <c r="CC81" s="71">
        <v>465</v>
      </c>
      <c r="CD81" s="71">
        <v>330</v>
      </c>
      <c r="CE81" s="71">
        <v>467</v>
      </c>
    </row>
    <row r="82" spans="1:83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  <c r="CB82" s="71">
        <v>391</v>
      </c>
      <c r="CC82" s="71">
        <v>466</v>
      </c>
      <c r="CD82" s="71">
        <v>384</v>
      </c>
      <c r="CE82" s="71">
        <v>458</v>
      </c>
    </row>
    <row r="83" spans="1:83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  <c r="CB83" s="71">
        <v>1609</v>
      </c>
      <c r="CC83" s="71">
        <v>2109</v>
      </c>
      <c r="CD83" s="71">
        <v>1612</v>
      </c>
      <c r="CE83" s="71">
        <v>2110</v>
      </c>
    </row>
    <row r="84" spans="1:83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  <c r="CB84" s="71">
        <v>1744</v>
      </c>
      <c r="CC84" s="71">
        <v>2412</v>
      </c>
      <c r="CD84" s="71">
        <v>1740</v>
      </c>
      <c r="CE84" s="71">
        <v>2399</v>
      </c>
    </row>
    <row r="85" spans="1:83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  <c r="CB85" s="71">
        <v>1389</v>
      </c>
      <c r="CC85" s="71">
        <v>1767</v>
      </c>
      <c r="CD85" s="71">
        <v>1399</v>
      </c>
      <c r="CE85" s="71">
        <v>1774</v>
      </c>
    </row>
    <row r="86" spans="1:83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  <c r="CB86" s="71">
        <v>730</v>
      </c>
      <c r="CC86" s="71">
        <v>908</v>
      </c>
      <c r="CD86" s="71">
        <v>734</v>
      </c>
      <c r="CE86" s="71">
        <v>909</v>
      </c>
    </row>
    <row r="87" spans="1:83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  <c r="CB87" s="71">
        <v>1968</v>
      </c>
      <c r="CC87" s="71">
        <v>2638</v>
      </c>
      <c r="CD87" s="71">
        <v>1951</v>
      </c>
      <c r="CE87" s="71">
        <v>2606</v>
      </c>
    </row>
    <row r="88" spans="1:83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  <c r="CB88" s="71">
        <v>526</v>
      </c>
      <c r="CC88" s="71">
        <v>642</v>
      </c>
      <c r="CD88" s="71">
        <v>527</v>
      </c>
      <c r="CE88" s="71">
        <v>645</v>
      </c>
    </row>
    <row r="89" spans="1:83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  <c r="CB89" s="71">
        <v>65</v>
      </c>
      <c r="CC89" s="71">
        <v>94</v>
      </c>
      <c r="CD89" s="71">
        <v>70</v>
      </c>
      <c r="CE89" s="71">
        <v>98</v>
      </c>
    </row>
    <row r="90" spans="1:83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  <c r="CB90" s="71">
        <v>278</v>
      </c>
      <c r="CC90" s="71">
        <v>354</v>
      </c>
      <c r="CD90" s="71">
        <v>274</v>
      </c>
      <c r="CE90" s="71">
        <v>350</v>
      </c>
    </row>
    <row r="91" spans="1:83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  <c r="CB91" s="71">
        <v>437</v>
      </c>
      <c r="CC91" s="71">
        <v>584</v>
      </c>
      <c r="CD91" s="71">
        <v>435</v>
      </c>
      <c r="CE91" s="71">
        <v>583</v>
      </c>
    </row>
    <row r="92" spans="1:83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  <c r="CB92" s="71">
        <v>3203</v>
      </c>
      <c r="CC92" s="71">
        <v>4003</v>
      </c>
      <c r="CD92" s="71">
        <v>3216</v>
      </c>
      <c r="CE92" s="71">
        <v>4016</v>
      </c>
    </row>
    <row r="93" spans="1:83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  <c r="CB93" s="71">
        <v>1064</v>
      </c>
      <c r="CC93" s="71">
        <v>1520</v>
      </c>
      <c r="CD93" s="71">
        <v>1071</v>
      </c>
      <c r="CE93" s="71">
        <v>1520</v>
      </c>
    </row>
    <row r="94" spans="1:83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  <c r="CB94" s="71">
        <v>224</v>
      </c>
      <c r="CC94" s="71">
        <v>264</v>
      </c>
      <c r="CD94" s="71">
        <v>231</v>
      </c>
      <c r="CE94" s="71">
        <v>273</v>
      </c>
    </row>
    <row r="95" spans="1:83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  <c r="CB95" s="71">
        <v>369</v>
      </c>
      <c r="CC95" s="71">
        <v>471</v>
      </c>
      <c r="CD95" s="71">
        <v>375</v>
      </c>
      <c r="CE95" s="71">
        <v>472</v>
      </c>
    </row>
    <row r="96" spans="1:83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  <c r="CB96" s="69">
        <v>14326</v>
      </c>
      <c r="CC96" s="69">
        <v>18697</v>
      </c>
      <c r="CD96" s="69">
        <v>14349</v>
      </c>
      <c r="CE96" s="69">
        <v>18680</v>
      </c>
    </row>
    <row r="97" spans="1:83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  <c r="CB97" s="71">
        <v>3450</v>
      </c>
      <c r="CC97" s="71">
        <v>20492</v>
      </c>
      <c r="CD97" s="71">
        <v>3362</v>
      </c>
      <c r="CE97" s="71">
        <v>19958</v>
      </c>
    </row>
    <row r="98" spans="1:83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  <c r="CB98" s="70">
        <v>590672</v>
      </c>
      <c r="CC98" s="70">
        <v>757864</v>
      </c>
      <c r="CD98" s="70">
        <v>589281</v>
      </c>
      <c r="CE98" s="70">
        <v>757919</v>
      </c>
    </row>
  </sheetData>
  <mergeCells count="82">
    <mergeCell ref="CD4:CE4"/>
    <mergeCell ref="CD5:CE5"/>
    <mergeCell ref="BD5:BE5"/>
    <mergeCell ref="BF5:BG5"/>
    <mergeCell ref="BH4:BI4"/>
    <mergeCell ref="BH5:BI5"/>
    <mergeCell ref="AT5:AU5"/>
    <mergeCell ref="AV5:AW5"/>
    <mergeCell ref="AX5:AY5"/>
    <mergeCell ref="AZ5:BA5"/>
    <mergeCell ref="BB5:BC5"/>
    <mergeCell ref="AZ4:BA4"/>
    <mergeCell ref="BB4:BC4"/>
    <mergeCell ref="BD4:BE4"/>
    <mergeCell ref="BF4:BG4"/>
    <mergeCell ref="AV4:AW4"/>
    <mergeCell ref="AX4:AY4"/>
    <mergeCell ref="AT4:AU4"/>
    <mergeCell ref="AJ5:AK5"/>
    <mergeCell ref="AL5:AM5"/>
    <mergeCell ref="AN5:AO5"/>
    <mergeCell ref="AP5:AQ5"/>
    <mergeCell ref="AR5:AS5"/>
    <mergeCell ref="Z5:AA5"/>
    <mergeCell ref="AB5:AC5"/>
    <mergeCell ref="AD5:AE5"/>
    <mergeCell ref="AF5:AG5"/>
    <mergeCell ref="AH5:AI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BJ4:BK4"/>
    <mergeCell ref="BJ5:BK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5:W5"/>
    <mergeCell ref="X5:Y5"/>
    <mergeCell ref="AP4:AQ4"/>
    <mergeCell ref="AR4:AS4"/>
    <mergeCell ref="BV4:BW4"/>
    <mergeCell ref="BV5:BW5"/>
    <mergeCell ref="BL5:BM5"/>
    <mergeCell ref="BN5:BO5"/>
    <mergeCell ref="BP5:BQ5"/>
    <mergeCell ref="BR5:BS5"/>
    <mergeCell ref="BT5:BU5"/>
    <mergeCell ref="BL4:BM4"/>
    <mergeCell ref="BN4:BO4"/>
    <mergeCell ref="BP4:BQ4"/>
    <mergeCell ref="BR4:BS4"/>
    <mergeCell ref="BT4:BU4"/>
    <mergeCell ref="CB4:CC4"/>
    <mergeCell ref="CB5:CC5"/>
    <mergeCell ref="BZ4:CA4"/>
    <mergeCell ref="BZ5:CA5"/>
    <mergeCell ref="BX4:BY4"/>
    <mergeCell ref="BX5:BY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Z7" activePane="bottomRight" state="frozen"/>
      <selection pane="topRight" activeCell="B1" sqref="B1"/>
      <selection pane="bottomLeft" activeCell="A7" sqref="A7"/>
      <selection pane="bottomRight" activeCell="AQ5" sqref="AQ5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3"/>
      <c r="AR6" s="52"/>
      <c r="AS6" s="53"/>
      <c r="AT6" s="52"/>
      <c r="AU6" s="53"/>
      <c r="AV6" s="52"/>
      <c r="AW6" s="53"/>
      <c r="AX6" s="52"/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2021-06-07T15:58:43Z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