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1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43133142'!$A$1:$AN$96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4313314'!$A$1:$DH$96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AR6" i="18" l="1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R64" i="18"/>
  <c r="AR65" i="18"/>
  <c r="AR66" i="18"/>
  <c r="AR67" i="18"/>
  <c r="AR68" i="18"/>
  <c r="AR69" i="18"/>
  <c r="AR70" i="18"/>
  <c r="AR71" i="18"/>
  <c r="AR72" i="18"/>
  <c r="AR73" i="18"/>
  <c r="AR74" i="18"/>
  <c r="AR75" i="18"/>
  <c r="AR76" i="18"/>
  <c r="AR77" i="18"/>
  <c r="AR78" i="18"/>
  <c r="AR79" i="18"/>
  <c r="AR80" i="18"/>
  <c r="AR81" i="18"/>
  <c r="AR82" i="18"/>
  <c r="AR83" i="18"/>
  <c r="AR84" i="18"/>
  <c r="AR85" i="18"/>
  <c r="AR86" i="18"/>
  <c r="AR87" i="18"/>
  <c r="AR88" i="18"/>
  <c r="AR89" i="18"/>
  <c r="AR90" i="18"/>
  <c r="AR91" i="18"/>
  <c r="AR92" i="18"/>
  <c r="AR93" i="18"/>
  <c r="AR94" i="18"/>
  <c r="AR95" i="18"/>
  <c r="AR96" i="18"/>
  <c r="AR5" i="18"/>
  <c r="CJ98" i="17"/>
  <c r="CK98" i="17"/>
  <c r="CJ96" i="17"/>
  <c r="CK96" i="17"/>
  <c r="CJ80" i="17"/>
  <c r="CK80" i="17"/>
  <c r="CJ48" i="17"/>
  <c r="CK48" i="17"/>
  <c r="CJ38" i="17"/>
  <c r="CK38" i="17"/>
  <c r="CJ31" i="17"/>
  <c r="CK31" i="17"/>
  <c r="CJ15" i="17"/>
  <c r="CK15" i="17"/>
  <c r="DL98" i="14"/>
  <c r="DL6" i="14"/>
  <c r="DL7" i="14"/>
  <c r="DL8" i="14"/>
  <c r="DL9" i="14"/>
  <c r="DL10" i="14"/>
  <c r="DL11" i="14"/>
  <c r="DL12" i="14"/>
  <c r="DL13" i="14"/>
  <c r="DL14" i="14"/>
  <c r="DL15" i="14"/>
  <c r="DL16" i="14"/>
  <c r="DL17" i="14"/>
  <c r="DL18" i="14"/>
  <c r="DL19" i="14"/>
  <c r="DL20" i="14"/>
  <c r="DL21" i="14"/>
  <c r="DL22" i="14"/>
  <c r="DL23" i="14"/>
  <c r="DL24" i="14"/>
  <c r="DL25" i="14"/>
  <c r="DL26" i="14"/>
  <c r="DL27" i="14"/>
  <c r="DL28" i="14"/>
  <c r="DL29" i="14"/>
  <c r="DL30" i="14"/>
  <c r="DL31" i="14"/>
  <c r="DL32" i="14"/>
  <c r="DL33" i="14"/>
  <c r="DL34" i="14"/>
  <c r="DL35" i="14"/>
  <c r="DL36" i="14"/>
  <c r="DL37" i="14"/>
  <c r="DL38" i="14"/>
  <c r="DL39" i="14"/>
  <c r="DL40" i="14"/>
  <c r="DL41" i="14"/>
  <c r="DL42" i="14"/>
  <c r="DL43" i="14"/>
  <c r="DL44" i="14"/>
  <c r="DL45" i="14"/>
  <c r="DL46" i="14"/>
  <c r="DL47" i="14"/>
  <c r="DL48" i="14"/>
  <c r="DL49" i="14"/>
  <c r="DL50" i="14"/>
  <c r="DL51" i="14"/>
  <c r="DL52" i="14"/>
  <c r="DL53" i="14"/>
  <c r="DL54" i="14"/>
  <c r="DL55" i="14"/>
  <c r="DL56" i="14"/>
  <c r="DL57" i="14"/>
  <c r="DL58" i="14"/>
  <c r="DL59" i="14"/>
  <c r="DL60" i="14"/>
  <c r="DL61" i="14"/>
  <c r="DL62" i="14"/>
  <c r="DL63" i="14"/>
  <c r="DL64" i="14"/>
  <c r="DL65" i="14"/>
  <c r="DL66" i="14"/>
  <c r="DL67" i="14"/>
  <c r="DL68" i="14"/>
  <c r="DL69" i="14"/>
  <c r="DL70" i="14"/>
  <c r="DL71" i="14"/>
  <c r="DL72" i="14"/>
  <c r="DL73" i="14"/>
  <c r="DL74" i="14"/>
  <c r="DL75" i="14"/>
  <c r="DL76" i="14"/>
  <c r="DL77" i="14"/>
  <c r="DL78" i="14"/>
  <c r="DL79" i="14"/>
  <c r="DL80" i="14"/>
  <c r="DL81" i="14"/>
  <c r="DL82" i="14"/>
  <c r="DL83" i="14"/>
  <c r="DL84" i="14"/>
  <c r="DL85" i="14"/>
  <c r="DL86" i="14"/>
  <c r="DL87" i="14"/>
  <c r="DL88" i="14"/>
  <c r="DL89" i="14"/>
  <c r="DL90" i="14"/>
  <c r="DL91" i="14"/>
  <c r="DL92" i="14"/>
  <c r="DL93" i="14"/>
  <c r="DL94" i="14"/>
  <c r="DL95" i="14"/>
  <c r="DL96" i="14"/>
  <c r="DL5" i="14"/>
  <c r="HX98" i="13"/>
  <c r="HY98" i="13"/>
  <c r="HX96" i="13"/>
  <c r="HY96" i="13"/>
  <c r="HX80" i="13"/>
  <c r="HY80" i="13"/>
  <c r="HX48" i="13"/>
  <c r="HY48" i="13"/>
  <c r="HX38" i="13"/>
  <c r="HY38" i="13"/>
  <c r="HX31" i="13"/>
  <c r="HY31" i="13"/>
  <c r="HX15" i="13"/>
  <c r="HY15" i="13"/>
  <c r="GG6" i="7"/>
  <c r="GG7" i="7"/>
  <c r="GG8" i="7"/>
  <c r="GG9" i="7"/>
  <c r="GG10" i="7"/>
  <c r="GG11" i="7"/>
  <c r="GG12" i="7"/>
  <c r="GG13" i="7"/>
  <c r="GG14" i="7"/>
  <c r="GG15" i="7"/>
  <c r="GG16" i="7"/>
  <c r="GG17" i="7"/>
  <c r="GG18" i="7"/>
  <c r="GG19" i="7"/>
  <c r="GG20" i="7"/>
  <c r="GG21" i="7"/>
  <c r="GG22" i="7"/>
  <c r="GG23" i="7"/>
  <c r="GG24" i="7"/>
  <c r="GG25" i="7"/>
  <c r="GG26" i="7"/>
  <c r="GG27" i="7"/>
  <c r="GG28" i="7"/>
  <c r="GG29" i="7"/>
  <c r="GG30" i="7"/>
  <c r="GG31" i="7"/>
  <c r="GG32" i="7"/>
  <c r="GG33" i="7"/>
  <c r="GG34" i="7"/>
  <c r="GG35" i="7"/>
  <c r="GG36" i="7"/>
  <c r="GG37" i="7"/>
  <c r="GG38" i="7"/>
  <c r="GG39" i="7"/>
  <c r="GG40" i="7"/>
  <c r="GG41" i="7"/>
  <c r="GG42" i="7"/>
  <c r="GG43" i="7"/>
  <c r="GG44" i="7"/>
  <c r="GG45" i="7"/>
  <c r="GG46" i="7"/>
  <c r="GG47" i="7"/>
  <c r="GG48" i="7"/>
  <c r="GG49" i="7"/>
  <c r="GG50" i="7"/>
  <c r="GG51" i="7"/>
  <c r="GG52" i="7"/>
  <c r="GG53" i="7"/>
  <c r="GG54" i="7"/>
  <c r="GG55" i="7"/>
  <c r="GG56" i="7"/>
  <c r="GG57" i="7"/>
  <c r="GG58" i="7"/>
  <c r="GG59" i="7"/>
  <c r="GG60" i="7"/>
  <c r="GG61" i="7"/>
  <c r="GG62" i="7"/>
  <c r="GG63" i="7"/>
  <c r="GG64" i="7"/>
  <c r="GG65" i="7"/>
  <c r="GG66" i="7"/>
  <c r="GG67" i="7"/>
  <c r="GG68" i="7"/>
  <c r="GG69" i="7"/>
  <c r="GG70" i="7"/>
  <c r="GG71" i="7"/>
  <c r="GG72" i="7"/>
  <c r="GG73" i="7"/>
  <c r="GG74" i="7"/>
  <c r="GG75" i="7"/>
  <c r="GG76" i="7"/>
  <c r="GG77" i="7"/>
  <c r="GG78" i="7"/>
  <c r="GG79" i="7"/>
  <c r="GG80" i="7"/>
  <c r="GG81" i="7"/>
  <c r="GG82" i="7"/>
  <c r="GG83" i="7"/>
  <c r="GG84" i="7"/>
  <c r="GG85" i="7"/>
  <c r="GG86" i="7"/>
  <c r="GG87" i="7"/>
  <c r="GG88" i="7"/>
  <c r="GG89" i="7"/>
  <c r="GG90" i="7"/>
  <c r="GG91" i="7"/>
  <c r="GG92" i="7"/>
  <c r="GG93" i="7"/>
  <c r="GG94" i="7"/>
  <c r="GG95" i="7"/>
  <c r="GG96" i="7"/>
  <c r="GG5" i="7"/>
  <c r="NG98" i="6"/>
  <c r="NH98" i="6"/>
  <c r="NG96" i="6"/>
  <c r="NH96" i="6"/>
  <c r="NG80" i="6"/>
  <c r="NH80" i="6"/>
  <c r="NG48" i="6"/>
  <c r="NH48" i="6"/>
  <c r="NG38" i="6"/>
  <c r="NH38" i="6"/>
  <c r="NG31" i="6"/>
  <c r="NH31" i="6"/>
  <c r="NG15" i="6"/>
  <c r="NH15" i="6"/>
  <c r="GL6" i="2"/>
  <c r="GL7" i="2"/>
  <c r="GL8" i="2"/>
  <c r="GL9" i="2"/>
  <c r="GL10" i="2"/>
  <c r="GL11" i="2"/>
  <c r="GL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L85" i="2"/>
  <c r="GL86" i="2"/>
  <c r="GL87" i="2"/>
  <c r="GL88" i="2"/>
  <c r="GL89" i="2"/>
  <c r="GL90" i="2"/>
  <c r="GL91" i="2"/>
  <c r="GL92" i="2"/>
  <c r="GL93" i="2"/>
  <c r="GL94" i="2"/>
  <c r="GL95" i="2"/>
  <c r="GL96" i="2"/>
  <c r="GL5" i="2"/>
  <c r="NQ31" i="4"/>
  <c r="NR31" i="4"/>
  <c r="NQ15" i="4"/>
  <c r="NR15" i="4"/>
  <c r="NQ38" i="4"/>
  <c r="NR38" i="4"/>
  <c r="NQ48" i="4"/>
  <c r="NR48" i="4"/>
  <c r="NQ80" i="4"/>
  <c r="NR80" i="4"/>
  <c r="NR98" i="4" s="1"/>
  <c r="NQ96" i="4"/>
  <c r="NR96" i="4"/>
  <c r="NQ98" i="4" l="1"/>
  <c r="AQ6" i="18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Q64" i="18"/>
  <c r="AQ65" i="18"/>
  <c r="AQ66" i="18"/>
  <c r="AQ67" i="18"/>
  <c r="AQ68" i="18"/>
  <c r="AQ69" i="18"/>
  <c r="AQ70" i="18"/>
  <c r="AQ71" i="18"/>
  <c r="AQ72" i="18"/>
  <c r="AQ73" i="18"/>
  <c r="AQ74" i="18"/>
  <c r="AQ75" i="18"/>
  <c r="AQ76" i="18"/>
  <c r="AQ77" i="18"/>
  <c r="AQ78" i="18"/>
  <c r="AQ79" i="18"/>
  <c r="AQ80" i="18"/>
  <c r="AQ81" i="18"/>
  <c r="AQ82" i="18"/>
  <c r="AQ83" i="18"/>
  <c r="AQ84" i="18"/>
  <c r="AQ85" i="18"/>
  <c r="AQ86" i="18"/>
  <c r="AQ87" i="18"/>
  <c r="AQ88" i="18"/>
  <c r="AQ89" i="18"/>
  <c r="AQ90" i="18"/>
  <c r="AQ91" i="18"/>
  <c r="AQ92" i="18"/>
  <c r="AQ93" i="18"/>
  <c r="AQ94" i="18"/>
  <c r="AQ95" i="18"/>
  <c r="AQ96" i="18"/>
  <c r="AQ5" i="18"/>
  <c r="CH15" i="17"/>
  <c r="CI15" i="17"/>
  <c r="CH31" i="17"/>
  <c r="CI31" i="17"/>
  <c r="CH38" i="17"/>
  <c r="CI38" i="17"/>
  <c r="CI98" i="17" s="1"/>
  <c r="CH48" i="17"/>
  <c r="CI48" i="17"/>
  <c r="CH80" i="17"/>
  <c r="CI80" i="17"/>
  <c r="CH96" i="17"/>
  <c r="CI96" i="17"/>
  <c r="CH98" i="17"/>
  <c r="DK98" i="14"/>
  <c r="DK6" i="14"/>
  <c r="DK7" i="14"/>
  <c r="DK8" i="14"/>
  <c r="DK9" i="14"/>
  <c r="DK10" i="14"/>
  <c r="DK11" i="14"/>
  <c r="DK12" i="14"/>
  <c r="DK13" i="14"/>
  <c r="DK14" i="14"/>
  <c r="DK15" i="14"/>
  <c r="DK16" i="14"/>
  <c r="DK17" i="14"/>
  <c r="DK18" i="14"/>
  <c r="DK19" i="14"/>
  <c r="DK20" i="14"/>
  <c r="DK21" i="14"/>
  <c r="DK22" i="14"/>
  <c r="DK23" i="14"/>
  <c r="DK24" i="14"/>
  <c r="DK25" i="14"/>
  <c r="DK26" i="14"/>
  <c r="DK27" i="14"/>
  <c r="DK28" i="14"/>
  <c r="DK29" i="14"/>
  <c r="DK30" i="14"/>
  <c r="DK31" i="14"/>
  <c r="DK32" i="14"/>
  <c r="DK33" i="14"/>
  <c r="DK34" i="14"/>
  <c r="DK35" i="14"/>
  <c r="DK36" i="14"/>
  <c r="DK37" i="14"/>
  <c r="DK38" i="14"/>
  <c r="DK39" i="14"/>
  <c r="DK40" i="14"/>
  <c r="DK41" i="14"/>
  <c r="DK42" i="14"/>
  <c r="DK43" i="14"/>
  <c r="DK44" i="14"/>
  <c r="DK45" i="14"/>
  <c r="DK46" i="14"/>
  <c r="DK47" i="14"/>
  <c r="DK48" i="14"/>
  <c r="DK49" i="14"/>
  <c r="DK50" i="14"/>
  <c r="DK51" i="14"/>
  <c r="DK52" i="14"/>
  <c r="DK53" i="14"/>
  <c r="DK54" i="14"/>
  <c r="DK55" i="14"/>
  <c r="DK56" i="14"/>
  <c r="DK57" i="14"/>
  <c r="DK58" i="14"/>
  <c r="DK59" i="14"/>
  <c r="DK60" i="14"/>
  <c r="DK61" i="14"/>
  <c r="DK62" i="14"/>
  <c r="DK63" i="14"/>
  <c r="DK64" i="14"/>
  <c r="DK65" i="14"/>
  <c r="DK66" i="14"/>
  <c r="DK67" i="14"/>
  <c r="DK68" i="14"/>
  <c r="DK69" i="14"/>
  <c r="DK70" i="14"/>
  <c r="DK71" i="14"/>
  <c r="DK72" i="14"/>
  <c r="DK73" i="14"/>
  <c r="DK74" i="14"/>
  <c r="DK75" i="14"/>
  <c r="DK76" i="14"/>
  <c r="DK77" i="14"/>
  <c r="DK78" i="14"/>
  <c r="DK79" i="14"/>
  <c r="DK80" i="14"/>
  <c r="DK81" i="14"/>
  <c r="DK82" i="14"/>
  <c r="DK83" i="14"/>
  <c r="DK84" i="14"/>
  <c r="DK85" i="14"/>
  <c r="DK86" i="14"/>
  <c r="DK87" i="14"/>
  <c r="DK88" i="14"/>
  <c r="DK89" i="14"/>
  <c r="DK90" i="14"/>
  <c r="DK91" i="14"/>
  <c r="DK92" i="14"/>
  <c r="DK93" i="14"/>
  <c r="DK94" i="14"/>
  <c r="DK95" i="14"/>
  <c r="DK96" i="14"/>
  <c r="DK5" i="14"/>
  <c r="HV15" i="13"/>
  <c r="HW15" i="13"/>
  <c r="HV31" i="13"/>
  <c r="HW31" i="13"/>
  <c r="HV38" i="13"/>
  <c r="HW38" i="13"/>
  <c r="HV48" i="13"/>
  <c r="HV98" i="13" s="1"/>
  <c r="HW48" i="13"/>
  <c r="HW98" i="13" s="1"/>
  <c r="HV80" i="13"/>
  <c r="HW80" i="13"/>
  <c r="HV96" i="13"/>
  <c r="HW96" i="13"/>
  <c r="GF6" i="7"/>
  <c r="GF7" i="7"/>
  <c r="GF8" i="7"/>
  <c r="GF9" i="7"/>
  <c r="GF10" i="7"/>
  <c r="GF11" i="7"/>
  <c r="GF12" i="7"/>
  <c r="GF13" i="7"/>
  <c r="GF14" i="7"/>
  <c r="GF15" i="7"/>
  <c r="GF16" i="7"/>
  <c r="GF17" i="7"/>
  <c r="GF18" i="7"/>
  <c r="GF19" i="7"/>
  <c r="GF20" i="7"/>
  <c r="GF21" i="7"/>
  <c r="GF22" i="7"/>
  <c r="GF23" i="7"/>
  <c r="GF24" i="7"/>
  <c r="GF25" i="7"/>
  <c r="GF26" i="7"/>
  <c r="GF27" i="7"/>
  <c r="GF28" i="7"/>
  <c r="GF29" i="7"/>
  <c r="GF30" i="7"/>
  <c r="GF31" i="7"/>
  <c r="GF32" i="7"/>
  <c r="GF33" i="7"/>
  <c r="GF34" i="7"/>
  <c r="GF35" i="7"/>
  <c r="GF36" i="7"/>
  <c r="GF37" i="7"/>
  <c r="GF38" i="7"/>
  <c r="GF39" i="7"/>
  <c r="GF40" i="7"/>
  <c r="GF41" i="7"/>
  <c r="GF42" i="7"/>
  <c r="GF43" i="7"/>
  <c r="GF44" i="7"/>
  <c r="GF45" i="7"/>
  <c r="GF46" i="7"/>
  <c r="GF47" i="7"/>
  <c r="GF48" i="7"/>
  <c r="GF49" i="7"/>
  <c r="GF50" i="7"/>
  <c r="GF51" i="7"/>
  <c r="GF52" i="7"/>
  <c r="GF53" i="7"/>
  <c r="GF54" i="7"/>
  <c r="GF55" i="7"/>
  <c r="GF56" i="7"/>
  <c r="GF57" i="7"/>
  <c r="GF58" i="7"/>
  <c r="GF59" i="7"/>
  <c r="GF60" i="7"/>
  <c r="GF61" i="7"/>
  <c r="GF62" i="7"/>
  <c r="GF63" i="7"/>
  <c r="GF64" i="7"/>
  <c r="GF65" i="7"/>
  <c r="GF66" i="7"/>
  <c r="GF67" i="7"/>
  <c r="GF68" i="7"/>
  <c r="GF69" i="7"/>
  <c r="GF70" i="7"/>
  <c r="GF71" i="7"/>
  <c r="GF72" i="7"/>
  <c r="GF73" i="7"/>
  <c r="GF74" i="7"/>
  <c r="GF75" i="7"/>
  <c r="GF76" i="7"/>
  <c r="GF77" i="7"/>
  <c r="GF78" i="7"/>
  <c r="GF79" i="7"/>
  <c r="GF80" i="7"/>
  <c r="GF81" i="7"/>
  <c r="GF82" i="7"/>
  <c r="GF83" i="7"/>
  <c r="GF84" i="7"/>
  <c r="GF85" i="7"/>
  <c r="GF86" i="7"/>
  <c r="GF87" i="7"/>
  <c r="GF88" i="7"/>
  <c r="GF89" i="7"/>
  <c r="GF90" i="7"/>
  <c r="GF91" i="7"/>
  <c r="GF92" i="7"/>
  <c r="GF93" i="7"/>
  <c r="GF94" i="7"/>
  <c r="GF95" i="7"/>
  <c r="GF96" i="7"/>
  <c r="GF5" i="7"/>
  <c r="NE15" i="6"/>
  <c r="NF15" i="6"/>
  <c r="NE31" i="6"/>
  <c r="NF31" i="6"/>
  <c r="NE38" i="6"/>
  <c r="NF38" i="6"/>
  <c r="NE48" i="6"/>
  <c r="NF48" i="6"/>
  <c r="NE80" i="6"/>
  <c r="NF80" i="6"/>
  <c r="NE96" i="6"/>
  <c r="NF96" i="6"/>
  <c r="NF98" i="6" l="1"/>
  <c r="NE98" i="6"/>
  <c r="GK6" i="2"/>
  <c r="GK7" i="2"/>
  <c r="GK8" i="2"/>
  <c r="GK9" i="2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GK26" i="2"/>
  <c r="GK27" i="2"/>
  <c r="GK28" i="2"/>
  <c r="GK30" i="2"/>
  <c r="GK31" i="2"/>
  <c r="GK32" i="2"/>
  <c r="GK33" i="2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K74" i="2"/>
  <c r="GK75" i="2"/>
  <c r="GK76" i="2"/>
  <c r="GK77" i="2"/>
  <c r="GK78" i="2"/>
  <c r="GK79" i="2"/>
  <c r="GK80" i="2"/>
  <c r="GK81" i="2"/>
  <c r="GK82" i="2"/>
  <c r="GK83" i="2"/>
  <c r="GK84" i="2"/>
  <c r="GK85" i="2"/>
  <c r="GK86" i="2"/>
  <c r="GK87" i="2"/>
  <c r="GK88" i="2"/>
  <c r="GK89" i="2"/>
  <c r="GK90" i="2"/>
  <c r="GK91" i="2"/>
  <c r="GK92" i="2"/>
  <c r="GK93" i="2"/>
  <c r="GK94" i="2"/>
  <c r="GK95" i="2"/>
  <c r="GK5" i="2"/>
  <c r="NO15" i="4"/>
  <c r="NP15" i="4"/>
  <c r="NO31" i="4"/>
  <c r="NO98" i="4" s="1"/>
  <c r="NP31" i="4"/>
  <c r="NP98" i="4" s="1"/>
  <c r="NO38" i="4"/>
  <c r="NP38" i="4"/>
  <c r="NO48" i="4"/>
  <c r="NP48" i="4"/>
  <c r="NO80" i="4"/>
  <c r="NP80" i="4"/>
  <c r="NO96" i="4"/>
  <c r="NP96" i="4"/>
  <c r="GK96" i="2" l="1"/>
  <c r="GK29" i="2"/>
  <c r="CF15" i="17"/>
  <c r="CG15" i="17"/>
  <c r="CF31" i="17"/>
  <c r="CG31" i="17"/>
  <c r="CF38" i="17"/>
  <c r="CG38" i="17"/>
  <c r="CF48" i="17"/>
  <c r="AP46" i="18" s="1"/>
  <c r="CG48" i="17"/>
  <c r="CF80" i="17"/>
  <c r="CG80" i="17"/>
  <c r="CF96" i="17"/>
  <c r="CG96" i="17"/>
  <c r="CG98" i="17"/>
  <c r="AP6" i="18"/>
  <c r="AP7" i="18"/>
  <c r="AP8" i="18"/>
  <c r="AP9" i="18"/>
  <c r="AP10" i="18"/>
  <c r="AP11" i="18"/>
  <c r="AP12" i="18"/>
  <c r="AP13" i="18"/>
  <c r="AP14" i="18"/>
  <c r="AP15" i="18"/>
  <c r="AP16" i="18"/>
  <c r="AP17" i="18"/>
  <c r="AP18" i="18"/>
  <c r="AP19" i="18"/>
  <c r="AP20" i="18"/>
  <c r="AP21" i="18"/>
  <c r="AP22" i="18"/>
  <c r="AP23" i="18"/>
  <c r="AP24" i="18"/>
  <c r="AP25" i="18"/>
  <c r="AP26" i="18"/>
  <c r="AP27" i="18"/>
  <c r="AP28" i="18"/>
  <c r="AP29" i="18"/>
  <c r="AP30" i="18"/>
  <c r="AP31" i="18"/>
  <c r="AP32" i="18"/>
  <c r="AP33" i="18"/>
  <c r="AP34" i="18"/>
  <c r="AP35" i="18"/>
  <c r="AP36" i="18"/>
  <c r="AP37" i="18"/>
  <c r="AP38" i="18"/>
  <c r="AP39" i="18"/>
  <c r="AP40" i="18"/>
  <c r="AP41" i="18"/>
  <c r="AP42" i="18"/>
  <c r="AP43" i="18"/>
  <c r="AP44" i="18"/>
  <c r="AP45" i="18"/>
  <c r="AP47" i="18"/>
  <c r="AP48" i="18"/>
  <c r="AP49" i="18"/>
  <c r="AP50" i="18"/>
  <c r="AP51" i="18"/>
  <c r="AP52" i="18"/>
  <c r="AP53" i="18"/>
  <c r="AP54" i="18"/>
  <c r="AP55" i="18"/>
  <c r="AP56" i="18"/>
  <c r="AP57" i="18"/>
  <c r="AP58" i="18"/>
  <c r="AP59" i="18"/>
  <c r="AP60" i="18"/>
  <c r="AP61" i="18"/>
  <c r="AP62" i="18"/>
  <c r="AP63" i="18"/>
  <c r="AP64" i="18"/>
  <c r="AP65" i="18"/>
  <c r="AP66" i="18"/>
  <c r="AP67" i="18"/>
  <c r="AP68" i="18"/>
  <c r="AP69" i="18"/>
  <c r="AP70" i="18"/>
  <c r="AP71" i="18"/>
  <c r="AP72" i="18"/>
  <c r="AP73" i="18"/>
  <c r="AP74" i="18"/>
  <c r="AP75" i="18"/>
  <c r="AP76" i="18"/>
  <c r="AP77" i="18"/>
  <c r="AP78" i="18"/>
  <c r="AP79" i="18"/>
  <c r="AP80" i="18"/>
  <c r="AP81" i="18"/>
  <c r="AP82" i="18"/>
  <c r="AP83" i="18"/>
  <c r="AP84" i="18"/>
  <c r="AP85" i="18"/>
  <c r="AP86" i="18"/>
  <c r="AP87" i="18"/>
  <c r="AP88" i="18"/>
  <c r="AP89" i="18"/>
  <c r="AP90" i="18"/>
  <c r="AP91" i="18"/>
  <c r="AP92" i="18"/>
  <c r="AP93" i="18"/>
  <c r="AP94" i="18"/>
  <c r="AP95" i="18"/>
  <c r="AP5" i="18"/>
  <c r="DJ98" i="14"/>
  <c r="DJ6" i="14"/>
  <c r="DJ7" i="14"/>
  <c r="DJ8" i="14"/>
  <c r="DJ9" i="14"/>
  <c r="DJ10" i="14"/>
  <c r="DJ11" i="14"/>
  <c r="DJ12" i="14"/>
  <c r="DJ13" i="14"/>
  <c r="DJ14" i="14"/>
  <c r="DJ15" i="14"/>
  <c r="DJ16" i="14"/>
  <c r="DJ17" i="14"/>
  <c r="DJ18" i="14"/>
  <c r="DJ19" i="14"/>
  <c r="DJ20" i="14"/>
  <c r="DJ21" i="14"/>
  <c r="DJ22" i="14"/>
  <c r="DJ23" i="14"/>
  <c r="DJ24" i="14"/>
  <c r="DJ25" i="14"/>
  <c r="DJ26" i="14"/>
  <c r="DJ27" i="14"/>
  <c r="DJ28" i="14"/>
  <c r="DJ29" i="14"/>
  <c r="DJ30" i="14"/>
  <c r="DJ31" i="14"/>
  <c r="DJ32" i="14"/>
  <c r="DJ33" i="14"/>
  <c r="DJ34" i="14"/>
  <c r="DJ35" i="14"/>
  <c r="DJ36" i="14"/>
  <c r="DJ37" i="14"/>
  <c r="DJ38" i="14"/>
  <c r="DJ39" i="14"/>
  <c r="DJ40" i="14"/>
  <c r="DJ41" i="14"/>
  <c r="DJ42" i="14"/>
  <c r="DJ43" i="14"/>
  <c r="DJ44" i="14"/>
  <c r="DJ45" i="14"/>
  <c r="DJ46" i="14"/>
  <c r="DJ47" i="14"/>
  <c r="DJ48" i="14"/>
  <c r="DJ49" i="14"/>
  <c r="DJ50" i="14"/>
  <c r="DJ51" i="14"/>
  <c r="DJ52" i="14"/>
  <c r="DJ53" i="14"/>
  <c r="DJ54" i="14"/>
  <c r="DJ55" i="14"/>
  <c r="DJ56" i="14"/>
  <c r="DJ57" i="14"/>
  <c r="DJ58" i="14"/>
  <c r="DJ59" i="14"/>
  <c r="DJ60" i="14"/>
  <c r="DJ61" i="14"/>
  <c r="DJ62" i="14"/>
  <c r="DJ63" i="14"/>
  <c r="DJ64" i="14"/>
  <c r="DJ65" i="14"/>
  <c r="DJ66" i="14"/>
  <c r="DJ67" i="14"/>
  <c r="DJ68" i="14"/>
  <c r="DJ69" i="14"/>
  <c r="DJ70" i="14"/>
  <c r="DJ71" i="14"/>
  <c r="DJ72" i="14"/>
  <c r="DJ73" i="14"/>
  <c r="DJ74" i="14"/>
  <c r="DJ75" i="14"/>
  <c r="DJ76" i="14"/>
  <c r="DJ77" i="14"/>
  <c r="DJ78" i="14"/>
  <c r="DJ79" i="14"/>
  <c r="DJ80" i="14"/>
  <c r="DJ81" i="14"/>
  <c r="DJ82" i="14"/>
  <c r="DJ83" i="14"/>
  <c r="DJ84" i="14"/>
  <c r="DJ85" i="14"/>
  <c r="DJ86" i="14"/>
  <c r="DJ87" i="14"/>
  <c r="DJ88" i="14"/>
  <c r="DJ89" i="14"/>
  <c r="DJ90" i="14"/>
  <c r="DJ91" i="14"/>
  <c r="DJ92" i="14"/>
  <c r="DJ93" i="14"/>
  <c r="DJ94" i="14"/>
  <c r="DJ95" i="14"/>
  <c r="DJ96" i="14"/>
  <c r="DJ5" i="14"/>
  <c r="HT15" i="13"/>
  <c r="HU15" i="13"/>
  <c r="HT31" i="13"/>
  <c r="HU31" i="13"/>
  <c r="HT38" i="13"/>
  <c r="HU38" i="13"/>
  <c r="HU98" i="13" s="1"/>
  <c r="HT48" i="13"/>
  <c r="HU48" i="13"/>
  <c r="HT80" i="13"/>
  <c r="HU80" i="13"/>
  <c r="HT96" i="13"/>
  <c r="HU96" i="13"/>
  <c r="GE6" i="7"/>
  <c r="GE7" i="7"/>
  <c r="GE8" i="7"/>
  <c r="GE9" i="7"/>
  <c r="GE10" i="7"/>
  <c r="GE11" i="7"/>
  <c r="GE12" i="7"/>
  <c r="GE13" i="7"/>
  <c r="GE14" i="7"/>
  <c r="GE15" i="7"/>
  <c r="GE16" i="7"/>
  <c r="GE17" i="7"/>
  <c r="GE18" i="7"/>
  <c r="GE19" i="7"/>
  <c r="GE20" i="7"/>
  <c r="GE21" i="7"/>
  <c r="GE22" i="7"/>
  <c r="GE23" i="7"/>
  <c r="GE24" i="7"/>
  <c r="GE25" i="7"/>
  <c r="GE26" i="7"/>
  <c r="GE27" i="7"/>
  <c r="GE28" i="7"/>
  <c r="GE29" i="7"/>
  <c r="GE30" i="7"/>
  <c r="GE31" i="7"/>
  <c r="GE32" i="7"/>
  <c r="GE33" i="7"/>
  <c r="GE34" i="7"/>
  <c r="GE35" i="7"/>
  <c r="GE36" i="7"/>
  <c r="GE37" i="7"/>
  <c r="GE38" i="7"/>
  <c r="GE39" i="7"/>
  <c r="GE40" i="7"/>
  <c r="GE41" i="7"/>
  <c r="GE42" i="7"/>
  <c r="GE43" i="7"/>
  <c r="GE44" i="7"/>
  <c r="GE45" i="7"/>
  <c r="GE46" i="7"/>
  <c r="GE47" i="7"/>
  <c r="GE48" i="7"/>
  <c r="GE49" i="7"/>
  <c r="GE50" i="7"/>
  <c r="GE51" i="7"/>
  <c r="GE52" i="7"/>
  <c r="GE53" i="7"/>
  <c r="GE54" i="7"/>
  <c r="GE55" i="7"/>
  <c r="GE56" i="7"/>
  <c r="GE57" i="7"/>
  <c r="GE58" i="7"/>
  <c r="GE59" i="7"/>
  <c r="GE60" i="7"/>
  <c r="GE61" i="7"/>
  <c r="GE62" i="7"/>
  <c r="GE63" i="7"/>
  <c r="GE64" i="7"/>
  <c r="GE65" i="7"/>
  <c r="GE66" i="7"/>
  <c r="GE67" i="7"/>
  <c r="GE68" i="7"/>
  <c r="GE69" i="7"/>
  <c r="GE70" i="7"/>
  <c r="GE71" i="7"/>
  <c r="GE72" i="7"/>
  <c r="GE73" i="7"/>
  <c r="GE74" i="7"/>
  <c r="GE75" i="7"/>
  <c r="GE76" i="7"/>
  <c r="GE77" i="7"/>
  <c r="GE78" i="7"/>
  <c r="GE79" i="7"/>
  <c r="GE80" i="7"/>
  <c r="GE81" i="7"/>
  <c r="GE82" i="7"/>
  <c r="GE83" i="7"/>
  <c r="GE84" i="7"/>
  <c r="GE85" i="7"/>
  <c r="GE86" i="7"/>
  <c r="GE87" i="7"/>
  <c r="GE88" i="7"/>
  <c r="GE89" i="7"/>
  <c r="GE90" i="7"/>
  <c r="GE91" i="7"/>
  <c r="GE92" i="7"/>
  <c r="GE93" i="7"/>
  <c r="GE94" i="7"/>
  <c r="GE95" i="7"/>
  <c r="GE96" i="7"/>
  <c r="GE5" i="7"/>
  <c r="NC15" i="6"/>
  <c r="ND15" i="6"/>
  <c r="NC31" i="6"/>
  <c r="ND31" i="6"/>
  <c r="NC38" i="6"/>
  <c r="ND38" i="6"/>
  <c r="NC48" i="6"/>
  <c r="ND48" i="6"/>
  <c r="NC80" i="6"/>
  <c r="ND80" i="6"/>
  <c r="ND98" i="6" s="1"/>
  <c r="NC96" i="6"/>
  <c r="NC98" i="6" s="1"/>
  <c r="ND96" i="6"/>
  <c r="GJ6" i="2"/>
  <c r="GJ7" i="2"/>
  <c r="GJ8" i="2"/>
  <c r="GJ9" i="2"/>
  <c r="GJ10" i="2"/>
  <c r="GJ11" i="2"/>
  <c r="GJ12" i="2"/>
  <c r="GJ13" i="2"/>
  <c r="GJ14" i="2"/>
  <c r="GJ15" i="2"/>
  <c r="GJ16" i="2"/>
  <c r="GJ17" i="2"/>
  <c r="GJ18" i="2"/>
  <c r="GJ19" i="2"/>
  <c r="GJ20" i="2"/>
  <c r="GJ21" i="2"/>
  <c r="GJ22" i="2"/>
  <c r="GJ23" i="2"/>
  <c r="GJ24" i="2"/>
  <c r="GJ25" i="2"/>
  <c r="GJ26" i="2"/>
  <c r="GJ27" i="2"/>
  <c r="GJ28" i="2"/>
  <c r="GJ29" i="2"/>
  <c r="GJ30" i="2"/>
  <c r="GJ31" i="2"/>
  <c r="GJ32" i="2"/>
  <c r="GJ33" i="2"/>
  <c r="GJ34" i="2"/>
  <c r="GJ35" i="2"/>
  <c r="GJ36" i="2"/>
  <c r="GJ37" i="2"/>
  <c r="GJ38" i="2"/>
  <c r="GJ39" i="2"/>
  <c r="GJ40" i="2"/>
  <c r="GJ41" i="2"/>
  <c r="GJ42" i="2"/>
  <c r="GJ43" i="2"/>
  <c r="GJ44" i="2"/>
  <c r="GJ45" i="2"/>
  <c r="GJ46" i="2"/>
  <c r="GJ47" i="2"/>
  <c r="GJ48" i="2"/>
  <c r="GJ49" i="2"/>
  <c r="GJ50" i="2"/>
  <c r="GJ51" i="2"/>
  <c r="GJ52" i="2"/>
  <c r="GJ53" i="2"/>
  <c r="GJ54" i="2"/>
  <c r="GJ55" i="2"/>
  <c r="GJ56" i="2"/>
  <c r="GJ57" i="2"/>
  <c r="GJ58" i="2"/>
  <c r="GJ59" i="2"/>
  <c r="GJ60" i="2"/>
  <c r="GJ61" i="2"/>
  <c r="GJ62" i="2"/>
  <c r="GJ63" i="2"/>
  <c r="GJ64" i="2"/>
  <c r="GJ65" i="2"/>
  <c r="GJ66" i="2"/>
  <c r="GJ67" i="2"/>
  <c r="GJ68" i="2"/>
  <c r="GJ69" i="2"/>
  <c r="GJ70" i="2"/>
  <c r="GJ71" i="2"/>
  <c r="GJ72" i="2"/>
  <c r="GJ73" i="2"/>
  <c r="GJ74" i="2"/>
  <c r="GJ75" i="2"/>
  <c r="GJ76" i="2"/>
  <c r="GJ77" i="2"/>
  <c r="GJ78" i="2"/>
  <c r="GJ79" i="2"/>
  <c r="GJ80" i="2"/>
  <c r="GJ81" i="2"/>
  <c r="GJ82" i="2"/>
  <c r="GJ83" i="2"/>
  <c r="GJ84" i="2"/>
  <c r="GJ85" i="2"/>
  <c r="GJ86" i="2"/>
  <c r="GJ87" i="2"/>
  <c r="GJ88" i="2"/>
  <c r="GJ89" i="2"/>
  <c r="GJ90" i="2"/>
  <c r="GJ91" i="2"/>
  <c r="GJ92" i="2"/>
  <c r="GJ93" i="2"/>
  <c r="GJ94" i="2"/>
  <c r="GJ95" i="2"/>
  <c r="GJ96" i="2"/>
  <c r="GJ5" i="2"/>
  <c r="NM15" i="4"/>
  <c r="NN15" i="4"/>
  <c r="NM31" i="4"/>
  <c r="NN31" i="4"/>
  <c r="NM38" i="4"/>
  <c r="NN38" i="4"/>
  <c r="NN98" i="4" s="1"/>
  <c r="NM48" i="4"/>
  <c r="NN48" i="4"/>
  <c r="NM80" i="4"/>
  <c r="NN80" i="4"/>
  <c r="NM96" i="4"/>
  <c r="NN96" i="4"/>
  <c r="CF98" i="17" l="1"/>
  <c r="AP96" i="18"/>
  <c r="HT98" i="13"/>
  <c r="NM98" i="4"/>
  <c r="AO6" i="18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5" i="18"/>
  <c r="CD15" i="17"/>
  <c r="CE15" i="17"/>
  <c r="CD31" i="17"/>
  <c r="CE31" i="17"/>
  <c r="CD38" i="17"/>
  <c r="CE38" i="17"/>
  <c r="CD48" i="17"/>
  <c r="CE48" i="17"/>
  <c r="AO46" i="18" s="1"/>
  <c r="CD80" i="17"/>
  <c r="CE80" i="17"/>
  <c r="CD96" i="17"/>
  <c r="CE96" i="17"/>
  <c r="HR15" i="13"/>
  <c r="HS15" i="13"/>
  <c r="HR31" i="13"/>
  <c r="HS31" i="13"/>
  <c r="HR38" i="13"/>
  <c r="HS38" i="13"/>
  <c r="DI36" i="14" s="1"/>
  <c r="HR48" i="13"/>
  <c r="HS48" i="13"/>
  <c r="HR80" i="13"/>
  <c r="HS80" i="13"/>
  <c r="HR96" i="13"/>
  <c r="HS96" i="13"/>
  <c r="DI94" i="14" s="1"/>
  <c r="HS98" i="13"/>
  <c r="DI6" i="14"/>
  <c r="DI7" i="14"/>
  <c r="DI8" i="14"/>
  <c r="DI9" i="14"/>
  <c r="DI10" i="14"/>
  <c r="DI11" i="14"/>
  <c r="DI12" i="14"/>
  <c r="DI13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8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3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29" i="7"/>
  <c r="GD30" i="7"/>
  <c r="GD31" i="7"/>
  <c r="GD32" i="7"/>
  <c r="GD33" i="7"/>
  <c r="GD34" i="7"/>
  <c r="GD35" i="7"/>
  <c r="GD36" i="7"/>
  <c r="GD37" i="7"/>
  <c r="GD38" i="7"/>
  <c r="GD39" i="7"/>
  <c r="GD40" i="7"/>
  <c r="GD41" i="7"/>
  <c r="GD42" i="7"/>
  <c r="GD43" i="7"/>
  <c r="GD44" i="7"/>
  <c r="GD45" i="7"/>
  <c r="GD46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8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4" i="7"/>
  <c r="GD95" i="7"/>
  <c r="GD96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NB98" i="6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8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4" i="2"/>
  <c r="GI95" i="2"/>
  <c r="GI96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NL98" i="4"/>
  <c r="CE98" i="17" l="1"/>
  <c r="AO96" i="18" s="1"/>
  <c r="CD98" i="17"/>
  <c r="HR98" i="13"/>
  <c r="DI29" i="14"/>
  <c r="DI96" i="14"/>
  <c r="DI98" i="14"/>
  <c r="NA98" i="6"/>
  <c r="NK98" i="4"/>
  <c r="AN96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8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4" i="18"/>
  <c r="AN95" i="18"/>
  <c r="AN5" i="18"/>
  <c r="CB98" i="17"/>
  <c r="CC98" i="17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DH94" i="14" s="1"/>
  <c r="HQ96" i="13"/>
  <c r="HP80" i="13"/>
  <c r="HQ80" i="13"/>
  <c r="HQ98" i="13" s="1"/>
  <c r="HP48" i="13"/>
  <c r="HQ48" i="13"/>
  <c r="HP38" i="13"/>
  <c r="HQ38" i="13"/>
  <c r="DH36" i="14" s="1"/>
  <c r="HP31" i="13"/>
  <c r="HQ31" i="13"/>
  <c r="DH29" i="14" s="1"/>
  <c r="HP15" i="13"/>
  <c r="HQ15" i="13"/>
  <c r="DH6" i="14"/>
  <c r="DH7" i="14"/>
  <c r="DH8" i="14"/>
  <c r="DH9" i="14"/>
  <c r="DH10" i="14"/>
  <c r="DH11" i="14"/>
  <c r="DH12" i="14"/>
  <c r="DH13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6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3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6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8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4" i="7"/>
  <c r="GC95" i="7"/>
  <c r="GC96" i="7"/>
  <c r="GC5" i="7"/>
  <c r="MY98" i="6"/>
  <c r="MZ98" i="6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4" i="2"/>
  <c r="GH95" i="2"/>
  <c r="GH96" i="2"/>
  <c r="GH5" i="2"/>
  <c r="NI98" i="4"/>
  <c r="NJ98" i="4"/>
  <c r="NI96" i="4"/>
  <c r="NJ96" i="4"/>
  <c r="NI80" i="4"/>
  <c r="NJ80" i="4"/>
  <c r="NI48" i="4"/>
  <c r="NJ48" i="4"/>
  <c r="NI38" i="4"/>
  <c r="NJ38" i="4"/>
  <c r="NI31" i="4"/>
  <c r="NJ31" i="4"/>
  <c r="NI15" i="4"/>
  <c r="NJ15" i="4"/>
  <c r="DH78" i="14" l="1"/>
  <c r="HP98" i="13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8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4" i="18"/>
  <c r="AM95" i="18"/>
  <c r="AM96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98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29" i="14"/>
  <c r="DG30" i="14"/>
  <c r="DG31" i="14"/>
  <c r="DG32" i="14"/>
  <c r="DG33" i="14"/>
  <c r="DG34" i="14"/>
  <c r="DG35" i="14"/>
  <c r="DG36" i="14"/>
  <c r="DG37" i="14"/>
  <c r="DG38" i="14"/>
  <c r="DG39" i="14"/>
  <c r="DG40" i="14"/>
  <c r="DG41" i="14"/>
  <c r="DG42" i="14"/>
  <c r="DG43" i="14"/>
  <c r="DG44" i="14"/>
  <c r="DG45" i="14"/>
  <c r="DG46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8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4" i="14"/>
  <c r="DG95" i="14"/>
  <c r="DG96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3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29" i="7"/>
  <c r="GB30" i="7"/>
  <c r="GB31" i="7"/>
  <c r="GB32" i="7"/>
  <c r="GB33" i="7"/>
  <c r="GB34" i="7"/>
  <c r="GB35" i="7"/>
  <c r="GB36" i="7"/>
  <c r="GB37" i="7"/>
  <c r="GB38" i="7"/>
  <c r="GB39" i="7"/>
  <c r="GB40" i="7"/>
  <c r="GB41" i="7"/>
  <c r="GB42" i="7"/>
  <c r="GB43" i="7"/>
  <c r="GB44" i="7"/>
  <c r="GB45" i="7"/>
  <c r="GB46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8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4" i="7"/>
  <c r="GB95" i="7"/>
  <c r="GB96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MW98" i="6"/>
  <c r="MX98" i="6"/>
  <c r="GG96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4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DH98" i="14" l="1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5" i="18"/>
  <c r="DF98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40" i="14"/>
  <c r="DF41" i="14"/>
  <c r="DF42" i="14"/>
  <c r="DF43" i="14"/>
  <c r="DF44" i="14"/>
  <c r="DF45" i="14"/>
  <c r="DF46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8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4" i="14"/>
  <c r="DF95" i="14"/>
  <c r="DF96" i="14"/>
  <c r="DF5" i="14"/>
  <c r="HL98" i="13"/>
  <c r="HM98" i="13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3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29" i="7"/>
  <c r="GA30" i="7"/>
  <c r="GA31" i="7"/>
  <c r="GA32" i="7"/>
  <c r="GA33" i="7"/>
  <c r="GA34" i="7"/>
  <c r="GA35" i="7"/>
  <c r="GA36" i="7"/>
  <c r="GA37" i="7"/>
  <c r="GA38" i="7"/>
  <c r="GA39" i="7"/>
  <c r="GA40" i="7"/>
  <c r="GA41" i="7"/>
  <c r="GA42" i="7"/>
  <c r="GA43" i="7"/>
  <c r="GA44" i="7"/>
  <c r="GA45" i="7"/>
  <c r="GA46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8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4" i="7"/>
  <c r="GA95" i="7"/>
  <c r="GA96" i="7"/>
  <c r="GA5" i="7"/>
  <c r="MU98" i="6"/>
  <c r="MV98" i="6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8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4" i="2"/>
  <c r="GF95" i="2"/>
  <c r="GF96" i="2"/>
  <c r="GF5" i="2"/>
  <c r="NE98" i="4"/>
  <c r="NF98" i="4"/>
  <c r="NE96" i="4"/>
  <c r="NF96" i="4"/>
  <c r="NE80" i="4"/>
  <c r="NF80" i="4"/>
  <c r="NE48" i="4"/>
  <c r="NF48" i="4"/>
  <c r="NE38" i="4"/>
  <c r="NF38" i="4"/>
  <c r="NE31" i="4"/>
  <c r="NF31" i="4"/>
  <c r="NE15" i="4"/>
  <c r="NF15" i="4"/>
  <c r="AK6" i="18" l="1"/>
  <c r="AK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8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4" i="18"/>
  <c r="AK95" i="18"/>
  <c r="AK96" i="18"/>
  <c r="AK5" i="18"/>
  <c r="HJ15" i="13"/>
  <c r="HK15" i="13"/>
  <c r="HJ31" i="13"/>
  <c r="HK31" i="13"/>
  <c r="HJ38" i="13"/>
  <c r="HK38" i="13"/>
  <c r="HJ48" i="13"/>
  <c r="DE46" i="14" s="1"/>
  <c r="HK48" i="13"/>
  <c r="HJ80" i="13"/>
  <c r="HK80" i="13"/>
  <c r="HK98" i="13" s="1"/>
  <c r="HJ96" i="13"/>
  <c r="HJ98" i="13" s="1"/>
  <c r="HK96" i="13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8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4" i="14"/>
  <c r="DE95" i="14"/>
  <c r="DE5" i="14"/>
  <c r="FZ6" i="7"/>
  <c r="FZ7" i="7"/>
  <c r="FZ8" i="7"/>
  <c r="FZ9" i="7"/>
  <c r="FZ10" i="7"/>
  <c r="FZ11" i="7"/>
  <c r="FZ12" i="7"/>
  <c r="FZ13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29" i="7"/>
  <c r="FZ30" i="7"/>
  <c r="FZ31" i="7"/>
  <c r="FZ32" i="7"/>
  <c r="FZ33" i="7"/>
  <c r="FZ34" i="7"/>
  <c r="FZ35" i="7"/>
  <c r="FZ36" i="7"/>
  <c r="FZ37" i="7"/>
  <c r="FZ38" i="7"/>
  <c r="FZ39" i="7"/>
  <c r="FZ40" i="7"/>
  <c r="FZ41" i="7"/>
  <c r="FZ42" i="7"/>
  <c r="FZ43" i="7"/>
  <c r="FZ44" i="7"/>
  <c r="FZ45" i="7"/>
  <c r="FZ46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8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4" i="7"/>
  <c r="FZ95" i="7"/>
  <c r="FZ96" i="7"/>
  <c r="FZ5" i="7"/>
  <c r="MS15" i="6"/>
  <c r="MT15" i="6"/>
  <c r="MS31" i="6"/>
  <c r="MT31" i="6"/>
  <c r="MS38" i="6"/>
  <c r="MT38" i="6"/>
  <c r="MT98" i="6" s="1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4" i="2"/>
  <c r="GE95" i="2"/>
  <c r="GE96" i="2"/>
  <c r="GE5" i="2"/>
  <c r="NC15" i="4"/>
  <c r="ND15" i="4"/>
  <c r="NC31" i="4"/>
  <c r="ND31" i="4"/>
  <c r="NC38" i="4"/>
  <c r="ND38" i="4"/>
  <c r="NC48" i="4"/>
  <c r="ND48" i="4"/>
  <c r="NC80" i="4"/>
  <c r="ND80" i="4"/>
  <c r="ND98" i="4" s="1"/>
  <c r="NC96" i="4"/>
  <c r="ND96" i="4"/>
  <c r="DE98" i="14" l="1"/>
  <c r="DE96" i="14"/>
  <c r="MS98" i="6"/>
  <c r="NC98" i="4"/>
  <c r="AJ6" i="18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8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4" i="18"/>
  <c r="AJ95" i="18"/>
  <c r="AJ96" i="18"/>
  <c r="AJ5" i="18"/>
  <c r="DD98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8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4" i="14"/>
  <c r="DD95" i="14"/>
  <c r="DD96" i="14"/>
  <c r="DD5" i="14"/>
  <c r="HH98" i="13"/>
  <c r="HI98" i="13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3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29" i="7"/>
  <c r="FY30" i="7"/>
  <c r="FY31" i="7"/>
  <c r="FY32" i="7"/>
  <c r="FY33" i="7"/>
  <c r="FY34" i="7"/>
  <c r="FY35" i="7"/>
  <c r="FY36" i="7"/>
  <c r="FY37" i="7"/>
  <c r="FY38" i="7"/>
  <c r="FY39" i="7"/>
  <c r="FY40" i="7"/>
  <c r="FY41" i="7"/>
  <c r="FY42" i="7"/>
  <c r="FY43" i="7"/>
  <c r="FY44" i="7"/>
  <c r="FY45" i="7"/>
  <c r="FY46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8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4" i="7"/>
  <c r="FY95" i="7"/>
  <c r="FY96" i="7"/>
  <c r="FY5" i="7"/>
  <c r="MQ98" i="6"/>
  <c r="MR98" i="6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4" i="2"/>
  <c r="GD95" i="2"/>
  <c r="GD96" i="2"/>
  <c r="GD5" i="2"/>
  <c r="NA98" i="4"/>
  <c r="NB98" i="4"/>
  <c r="NA96" i="4"/>
  <c r="NB96" i="4"/>
  <c r="NA80" i="4"/>
  <c r="NB80" i="4"/>
  <c r="NA48" i="4"/>
  <c r="NB48" i="4"/>
  <c r="NA38" i="4"/>
  <c r="NB38" i="4"/>
  <c r="NA31" i="4"/>
  <c r="NB31" i="4"/>
  <c r="NA15" i="4"/>
  <c r="NB15" i="4"/>
  <c r="AI6" i="18" l="1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5" i="18"/>
  <c r="HF15" i="13"/>
  <c r="HG15" i="13"/>
  <c r="HF31" i="13"/>
  <c r="DC29" i="14" s="1"/>
  <c r="HG31" i="13"/>
  <c r="HF38" i="13"/>
  <c r="DC36" i="14" s="1"/>
  <c r="HG38" i="13"/>
  <c r="HF48" i="13"/>
  <c r="DC46" i="14" s="1"/>
  <c r="HG48" i="13"/>
  <c r="HF80" i="13"/>
  <c r="DC78" i="14" s="1"/>
  <c r="HG80" i="13"/>
  <c r="HF96" i="13"/>
  <c r="DC94" i="14" s="1"/>
  <c r="HG96" i="13"/>
  <c r="HG98" i="13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3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29" i="7"/>
  <c r="FX30" i="7"/>
  <c r="FX31" i="7"/>
  <c r="FX32" i="7"/>
  <c r="FX33" i="7"/>
  <c r="FX34" i="7"/>
  <c r="FX35" i="7"/>
  <c r="FX36" i="7"/>
  <c r="FX37" i="7"/>
  <c r="FX38" i="7"/>
  <c r="FX39" i="7"/>
  <c r="FX40" i="7"/>
  <c r="FX41" i="7"/>
  <c r="FX42" i="7"/>
  <c r="FX43" i="7"/>
  <c r="FX44" i="7"/>
  <c r="FX45" i="7"/>
  <c r="FX46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8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4" i="7"/>
  <c r="FX95" i="7"/>
  <c r="FX96" i="7"/>
  <c r="FX5" i="7"/>
  <c r="MO15" i="6"/>
  <c r="MP15" i="6"/>
  <c r="MP98" i="6" s="1"/>
  <c r="MO31" i="6"/>
  <c r="MO98" i="6" s="1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5" i="2"/>
  <c r="MY15" i="4"/>
  <c r="MZ15" i="4"/>
  <c r="MY31" i="4"/>
  <c r="MZ31" i="4"/>
  <c r="MY38" i="4"/>
  <c r="MZ38" i="4"/>
  <c r="MZ98" i="4" s="1"/>
  <c r="MY48" i="4"/>
  <c r="MY98" i="4" s="1"/>
  <c r="MZ48" i="4"/>
  <c r="MY80" i="4"/>
  <c r="MZ80" i="4"/>
  <c r="MY96" i="4"/>
  <c r="MZ96" i="4"/>
  <c r="HF98" i="13" l="1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5" i="18"/>
  <c r="HD98" i="13"/>
  <c r="HE98" i="13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98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39" i="14"/>
  <c r="DB40" i="14"/>
  <c r="DB41" i="14"/>
  <c r="DB42" i="14"/>
  <c r="DB43" i="14"/>
  <c r="DB44" i="14"/>
  <c r="DB45" i="14"/>
  <c r="DB46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8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4" i="14"/>
  <c r="DB95" i="14"/>
  <c r="DB96" i="14"/>
  <c r="DB5" i="14"/>
  <c r="FW6" i="7"/>
  <c r="FW7" i="7"/>
  <c r="FW8" i="7"/>
  <c r="FW9" i="7"/>
  <c r="FW10" i="7"/>
  <c r="FW11" i="7"/>
  <c r="FW12" i="7"/>
  <c r="FW13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29" i="7"/>
  <c r="FW30" i="7"/>
  <c r="FW31" i="7"/>
  <c r="FW32" i="7"/>
  <c r="FW33" i="7"/>
  <c r="FW34" i="7"/>
  <c r="FW35" i="7"/>
  <c r="FW36" i="7"/>
  <c r="FW37" i="7"/>
  <c r="FW38" i="7"/>
  <c r="FW39" i="7"/>
  <c r="FW40" i="7"/>
  <c r="FW41" i="7"/>
  <c r="FW42" i="7"/>
  <c r="FW43" i="7"/>
  <c r="FW44" i="7"/>
  <c r="FW45" i="7"/>
  <c r="FW46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8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4" i="7"/>
  <c r="FW95" i="7"/>
  <c r="FW96" i="7"/>
  <c r="FW5" i="7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8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4" i="2"/>
  <c r="GB95" i="2"/>
  <c r="GB96" i="2"/>
  <c r="GB5" i="2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8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4" i="18"/>
  <c r="AG95" i="18"/>
  <c r="AG96" i="18"/>
  <c r="AG5" i="18"/>
  <c r="FV6" i="7"/>
  <c r="FV7" i="7"/>
  <c r="FV8" i="7"/>
  <c r="FV9" i="7"/>
  <c r="FV10" i="7"/>
  <c r="FV11" i="7"/>
  <c r="FV12" i="7"/>
  <c r="FV13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29" i="7"/>
  <c r="FV30" i="7"/>
  <c r="FV31" i="7"/>
  <c r="FV32" i="7"/>
  <c r="FV33" i="7"/>
  <c r="FV34" i="7"/>
  <c r="FV35" i="7"/>
  <c r="FV36" i="7"/>
  <c r="FV37" i="7"/>
  <c r="FV38" i="7"/>
  <c r="FV39" i="7"/>
  <c r="FV40" i="7"/>
  <c r="FV41" i="7"/>
  <c r="FV42" i="7"/>
  <c r="FV43" i="7"/>
  <c r="FV44" i="7"/>
  <c r="FV45" i="7"/>
  <c r="FV46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8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4" i="7"/>
  <c r="FV95" i="7"/>
  <c r="FV96" i="7"/>
  <c r="FV5" i="7"/>
  <c r="MK98" i="6"/>
  <c r="ML98" i="6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5" i="2"/>
  <c r="MU98" i="4"/>
  <c r="MV98" i="4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W98" i="4"/>
  <c r="MN98" i="6"/>
  <c r="MM98" i="6"/>
  <c r="DA98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40" i="14"/>
  <c r="DA41" i="14"/>
  <c r="DA42" i="14"/>
  <c r="DA43" i="14"/>
  <c r="DA44" i="14"/>
  <c r="DA45" i="14"/>
  <c r="DA46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8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4" i="14"/>
  <c r="DA95" i="14"/>
  <c r="DA96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C98" i="13"/>
  <c r="HB98" i="13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5" i="18"/>
  <c r="CZ98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46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8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4" i="14"/>
  <c r="CZ95" i="14"/>
  <c r="CZ96" i="14"/>
  <c r="CZ5" i="14"/>
  <c r="GZ98" i="13"/>
  <c r="HA98" i="13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3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29" i="7"/>
  <c r="FU30" i="7"/>
  <c r="FU31" i="7"/>
  <c r="FU32" i="7"/>
  <c r="FU33" i="7"/>
  <c r="FU34" i="7"/>
  <c r="FU35" i="7"/>
  <c r="FU36" i="7"/>
  <c r="FU37" i="7"/>
  <c r="FU38" i="7"/>
  <c r="FU39" i="7"/>
  <c r="FU40" i="7"/>
  <c r="FU41" i="7"/>
  <c r="FU42" i="7"/>
  <c r="FU43" i="7"/>
  <c r="FU44" i="7"/>
  <c r="FU45" i="7"/>
  <c r="FU46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8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4" i="7"/>
  <c r="FU95" i="7"/>
  <c r="FU96" i="7"/>
  <c r="FU5" i="7"/>
  <c r="MI98" i="6"/>
  <c r="MJ98" i="6"/>
  <c r="MI96" i="6"/>
  <c r="MJ96" i="6"/>
  <c r="MI80" i="6"/>
  <c r="MJ80" i="6"/>
  <c r="MI48" i="6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Z96" i="2"/>
  <c r="FZ5" i="2"/>
  <c r="MS15" i="4"/>
  <c r="MT15" i="4"/>
  <c r="MT98" i="4"/>
  <c r="MS31" i="4"/>
  <c r="MS98" i="4"/>
  <c r="MT31" i="4"/>
  <c r="MS38" i="4"/>
  <c r="MT38" i="4"/>
  <c r="MS48" i="4"/>
  <c r="MT48" i="4"/>
  <c r="MS80" i="4"/>
  <c r="MT80" i="4"/>
  <c r="MS96" i="4"/>
  <c r="MT96" i="4"/>
  <c r="CY98" i="14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5" i="18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40" i="14"/>
  <c r="CY41" i="14"/>
  <c r="CY42" i="14"/>
  <c r="CY43" i="14"/>
  <c r="CY44" i="14"/>
  <c r="CY45" i="14"/>
  <c r="CY46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8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4" i="14"/>
  <c r="CY95" i="14"/>
  <c r="CY96" i="14"/>
  <c r="CY5" i="14"/>
  <c r="GX98" i="13"/>
  <c r="GY98" i="13"/>
  <c r="GX96" i="13"/>
  <c r="GY96" i="13"/>
  <c r="GX80" i="13"/>
  <c r="GY80" i="13"/>
  <c r="GX48" i="13"/>
  <c r="GY48" i="13"/>
  <c r="GX38" i="13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3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29" i="7"/>
  <c r="FT30" i="7"/>
  <c r="FT31" i="7"/>
  <c r="FT32" i="7"/>
  <c r="FT33" i="7"/>
  <c r="FT34" i="7"/>
  <c r="FT35" i="7"/>
  <c r="FT36" i="7"/>
  <c r="FT37" i="7"/>
  <c r="FT38" i="7"/>
  <c r="FT39" i="7"/>
  <c r="FT40" i="7"/>
  <c r="FT41" i="7"/>
  <c r="FT42" i="7"/>
  <c r="FT43" i="7"/>
  <c r="FT44" i="7"/>
  <c r="FT45" i="7"/>
  <c r="FT46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8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4" i="7"/>
  <c r="FT95" i="7"/>
  <c r="FT96" i="7"/>
  <c r="FT5" i="7"/>
  <c r="MG98" i="6"/>
  <c r="MH98" i="6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5" i="2"/>
  <c r="MQ98" i="4"/>
  <c r="MR98" i="4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5" i="18"/>
  <c r="CX98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5" i="14"/>
  <c r="GV98" i="13"/>
  <c r="GW98" i="13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3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29" i="7"/>
  <c r="FS30" i="7"/>
  <c r="FS31" i="7"/>
  <c r="FS32" i="7"/>
  <c r="FS33" i="7"/>
  <c r="FS34" i="7"/>
  <c r="FS35" i="7"/>
  <c r="FS36" i="7"/>
  <c r="FS37" i="7"/>
  <c r="FS38" i="7"/>
  <c r="FS39" i="7"/>
  <c r="FS40" i="7"/>
  <c r="FS41" i="7"/>
  <c r="FS42" i="7"/>
  <c r="FS43" i="7"/>
  <c r="FS44" i="7"/>
  <c r="FS45" i="7"/>
  <c r="FS46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8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4" i="7"/>
  <c r="FS95" i="7"/>
  <c r="FS96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ME98" i="6"/>
  <c r="MF98" i="6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8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4" i="2"/>
  <c r="FX95" i="2"/>
  <c r="FX96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MP98" i="4"/>
  <c r="MO98" i="4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/>
  <c r="MM38" i="4"/>
  <c r="MN38" i="4"/>
  <c r="MM31" i="4"/>
  <c r="MN31" i="4"/>
  <c r="MM15" i="4"/>
  <c r="MN15" i="4"/>
  <c r="MN98" i="4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/>
  <c r="GS38" i="13"/>
  <c r="GR48" i="13"/>
  <c r="GS48" i="13"/>
  <c r="GR80" i="13"/>
  <c r="CV78" i="14"/>
  <c r="GS80" i="13"/>
  <c r="GR96" i="13"/>
  <c r="GS96" i="13"/>
  <c r="GS98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/>
  <c r="MB15" i="6"/>
  <c r="MA31" i="6"/>
  <c r="FQ29" i="7"/>
  <c r="MB31" i="6"/>
  <c r="MA38" i="6"/>
  <c r="MB38" i="6"/>
  <c r="MA48" i="6"/>
  <c r="FQ46" i="7"/>
  <c r="MB48" i="6"/>
  <c r="MA80" i="6"/>
  <c r="FQ78" i="7"/>
  <c r="MB80" i="6"/>
  <c r="MA96" i="6"/>
  <c r="FQ94" i="7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/>
  <c r="ML96" i="4"/>
  <c r="MK80" i="4"/>
  <c r="FV78" i="2"/>
  <c r="ML80" i="4"/>
  <c r="MK48" i="4"/>
  <c r="FV46" i="2"/>
  <c r="ML48" i="4"/>
  <c r="MK38" i="4"/>
  <c r="FV36" i="2"/>
  <c r="ML38" i="4"/>
  <c r="MK31" i="4"/>
  <c r="FV29" i="2"/>
  <c r="ML31" i="4"/>
  <c r="MK15" i="4"/>
  <c r="FV13" i="2"/>
  <c r="ML15" i="4"/>
  <c r="ML98" i="4"/>
  <c r="FW96" i="2"/>
  <c r="GR98" i="13"/>
  <c r="MK98" i="4"/>
  <c r="FV96" i="2"/>
  <c r="CV13" i="14"/>
  <c r="CV96" i="14"/>
  <c r="CV98" i="14"/>
  <c r="MA98" i="6"/>
  <c r="FQ96" i="7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/>
  <c r="GQ15" i="13"/>
  <c r="GP31" i="13"/>
  <c r="GQ31" i="13"/>
  <c r="GP38" i="13"/>
  <c r="GQ38" i="13"/>
  <c r="GP48" i="13"/>
  <c r="GQ48" i="13"/>
  <c r="CU46" i="14"/>
  <c r="GP80" i="13"/>
  <c r="GP98" i="13"/>
  <c r="GQ80" i="13"/>
  <c r="GP96" i="13"/>
  <c r="GQ96" i="13"/>
  <c r="CU94" i="14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/>
  <c r="LZ31" i="6"/>
  <c r="LY38" i="6"/>
  <c r="LZ38" i="6"/>
  <c r="LY48" i="6"/>
  <c r="FP46" i="7"/>
  <c r="LZ48" i="6"/>
  <c r="LY80" i="6"/>
  <c r="LZ80" i="6"/>
  <c r="LY96" i="6"/>
  <c r="FP94" i="7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/>
  <c r="MJ15" i="4"/>
  <c r="MI31" i="4"/>
  <c r="MJ31" i="4"/>
  <c r="MI38" i="4"/>
  <c r="FU36" i="2"/>
  <c r="MJ38" i="4"/>
  <c r="MI48" i="4"/>
  <c r="MJ48" i="4"/>
  <c r="MI80" i="4"/>
  <c r="FU78" i="2"/>
  <c r="MJ80" i="4"/>
  <c r="MJ98" i="4"/>
  <c r="MI96" i="4"/>
  <c r="MJ96" i="4"/>
  <c r="FU94" i="2"/>
  <c r="FU46" i="2"/>
  <c r="FU29" i="2"/>
  <c r="FP78" i="7"/>
  <c r="FP13" i="7"/>
  <c r="MI98" i="4"/>
  <c r="FU96" i="2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/>
  <c r="GO31" i="13"/>
  <c r="GN15" i="13"/>
  <c r="CT13" i="14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/>
  <c r="LX96" i="6"/>
  <c r="LW80" i="6"/>
  <c r="LX80" i="6"/>
  <c r="LW48" i="6"/>
  <c r="LX48" i="6"/>
  <c r="LW38" i="6"/>
  <c r="LX38" i="6"/>
  <c r="LW31" i="6"/>
  <c r="FO29" i="7"/>
  <c r="LX31" i="6"/>
  <c r="LW15" i="6"/>
  <c r="LX15" i="6"/>
  <c r="LX98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/>
  <c r="MH15" i="4"/>
  <c r="MG31" i="4"/>
  <c r="FT29" i="2"/>
  <c r="MH31" i="4"/>
  <c r="MG38" i="4"/>
  <c r="FT36" i="2"/>
  <c r="MH38" i="4"/>
  <c r="MG48" i="4"/>
  <c r="FT46" i="2"/>
  <c r="MH48" i="4"/>
  <c r="MG80" i="4"/>
  <c r="FT78" i="2"/>
  <c r="MH80" i="4"/>
  <c r="MG96" i="4"/>
  <c r="FT94" i="2"/>
  <c r="MH96" i="4"/>
  <c r="FO13" i="7"/>
  <c r="FO36" i="7"/>
  <c r="CT36" i="14"/>
  <c r="FP96" i="7"/>
  <c r="GO98" i="13"/>
  <c r="GN98" i="13"/>
  <c r="FO78" i="7"/>
  <c r="LW98" i="6"/>
  <c r="FO96" i="7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/>
  <c r="CT96" i="14"/>
  <c r="MF98" i="4"/>
  <c r="FS96" i="2"/>
  <c r="GM98" i="13"/>
  <c r="ME98" i="4"/>
  <c r="GL98" i="13"/>
  <c r="FT96" i="2"/>
  <c r="LV98" i="6"/>
  <c r="FN96" i="7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/>
  <c r="GK15" i="13"/>
  <c r="GJ31" i="13"/>
  <c r="GK31" i="13"/>
  <c r="CR29" i="14"/>
  <c r="GJ38" i="13"/>
  <c r="GK38" i="13"/>
  <c r="GJ48" i="13"/>
  <c r="GK48" i="13"/>
  <c r="GJ80" i="13"/>
  <c r="CR78" i="14"/>
  <c r="GK80" i="13"/>
  <c r="GJ96" i="13"/>
  <c r="GK96" i="13"/>
  <c r="FR29" i="2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/>
  <c r="LR15" i="6"/>
  <c r="LQ38" i="6"/>
  <c r="LR38" i="6"/>
  <c r="LQ48" i="6"/>
  <c r="FL46" i="7"/>
  <c r="LR48" i="6"/>
  <c r="LQ80" i="6"/>
  <c r="LR80" i="6"/>
  <c r="LQ96" i="6"/>
  <c r="FL94" i="7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/>
  <c r="LZ15" i="4"/>
  <c r="FP29" i="2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/>
  <c r="GE80" i="13"/>
  <c r="GD96" i="13"/>
  <c r="CO94" i="14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/>
  <c r="CO36" i="14"/>
  <c r="GE98" i="13"/>
  <c r="CO96" i="14"/>
  <c r="LM98" i="6"/>
  <c r="FJ96" i="7"/>
  <c r="LV98" i="4"/>
  <c r="FN96" i="2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/>
  <c r="GC31" i="13"/>
  <c r="GB38" i="13"/>
  <c r="GC38" i="13"/>
  <c r="GB48" i="13"/>
  <c r="CN46" i="14"/>
  <c r="GC48" i="13"/>
  <c r="GB80" i="13"/>
  <c r="GC80" i="13"/>
  <c r="GB96" i="13"/>
  <c r="CN94" i="14"/>
  <c r="GC96" i="13"/>
  <c r="LK96" i="6"/>
  <c r="LL96" i="6"/>
  <c r="LL98" i="6"/>
  <c r="CN78" i="14"/>
  <c r="CN36" i="14"/>
  <c r="CN13" i="14"/>
  <c r="CO98" i="14"/>
  <c r="LK98" i="6"/>
  <c r="FI96" i="7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/>
  <c r="FZ31" i="13"/>
  <c r="GA31" i="13"/>
  <c r="CM29" i="14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/>
  <c r="LH15" i="6"/>
  <c r="LI15" i="6"/>
  <c r="LJ15" i="6"/>
  <c r="LG31" i="6"/>
  <c r="FG29" i="7"/>
  <c r="LH31" i="6"/>
  <c r="LI31" i="6"/>
  <c r="LJ31" i="6"/>
  <c r="LG38" i="6"/>
  <c r="LH38" i="6"/>
  <c r="LI38" i="6"/>
  <c r="LJ38" i="6"/>
  <c r="LG48" i="6"/>
  <c r="FG46" i="7"/>
  <c r="LH48" i="6"/>
  <c r="LI48" i="6"/>
  <c r="FH46" i="7"/>
  <c r="LJ48" i="6"/>
  <c r="LG80" i="6"/>
  <c r="LH80" i="6"/>
  <c r="LI80" i="6"/>
  <c r="FH78" i="7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/>
  <c r="LH96" i="6"/>
  <c r="LI96" i="6"/>
  <c r="FH94" i="7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/>
  <c r="LR15" i="4"/>
  <c r="LS15" i="4"/>
  <c r="LT15" i="4"/>
  <c r="LQ31" i="4"/>
  <c r="FL29" i="2"/>
  <c r="LR31" i="4"/>
  <c r="LS31" i="4"/>
  <c r="LT31" i="4"/>
  <c r="LQ38" i="4"/>
  <c r="FL36" i="2"/>
  <c r="LR38" i="4"/>
  <c r="LS38" i="4"/>
  <c r="LT38" i="4"/>
  <c r="LQ48" i="4"/>
  <c r="FL46" i="2"/>
  <c r="LR48" i="4"/>
  <c r="LS48" i="4"/>
  <c r="LT48" i="4"/>
  <c r="LQ80" i="4"/>
  <c r="LR80" i="4"/>
  <c r="LS80" i="4"/>
  <c r="LT80" i="4"/>
  <c r="LQ96" i="4"/>
  <c r="FL94" i="2"/>
  <c r="LR96" i="4"/>
  <c r="LS96" i="4"/>
  <c r="LT96" i="4"/>
  <c r="CM36" i="14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/>
  <c r="FY80" i="13"/>
  <c r="FX48" i="13"/>
  <c r="FY48" i="13"/>
  <c r="FX38" i="13"/>
  <c r="CL36" i="14"/>
  <c r="FY38" i="13"/>
  <c r="FX31" i="13"/>
  <c r="FY31" i="13"/>
  <c r="FX15" i="13"/>
  <c r="CL13" i="14"/>
  <c r="FY15" i="13"/>
  <c r="AJ96" i="17"/>
  <c r="AK96" i="17"/>
  <c r="R94" i="18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/>
  <c r="LF96" i="6"/>
  <c r="LE80" i="6"/>
  <c r="LF80" i="6"/>
  <c r="LE48" i="6"/>
  <c r="FF46" i="7"/>
  <c r="LF48" i="6"/>
  <c r="LE38" i="6"/>
  <c r="LF38" i="6"/>
  <c r="LE31" i="6"/>
  <c r="LE98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/>
  <c r="LO31" i="4"/>
  <c r="LP31" i="4"/>
  <c r="LO38" i="4"/>
  <c r="LP38" i="4"/>
  <c r="LO48" i="4"/>
  <c r="LP48" i="4"/>
  <c r="LO80" i="4"/>
  <c r="LP80" i="4"/>
  <c r="FK78" i="2"/>
  <c r="LO96" i="4"/>
  <c r="LP96" i="4"/>
  <c r="FV98" i="13"/>
  <c r="FF13" i="7"/>
  <c r="FF78" i="7"/>
  <c r="CK13" i="14"/>
  <c r="FW98" i="13"/>
  <c r="CK96" i="14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/>
  <c r="FF29" i="7"/>
  <c r="LP98" i="4"/>
  <c r="FK96" i="2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/>
  <c r="LB48" i="6"/>
  <c r="LA80" i="6"/>
  <c r="LB80" i="6"/>
  <c r="LA96" i="6"/>
  <c r="FD94" i="7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/>
  <c r="FQ15" i="13"/>
  <c r="FR15" i="13"/>
  <c r="FS15" i="13"/>
  <c r="FP31" i="13"/>
  <c r="CH29" i="14"/>
  <c r="FQ31" i="13"/>
  <c r="FR31" i="13"/>
  <c r="FS31" i="13"/>
  <c r="FP38" i="13"/>
  <c r="CH36" i="14"/>
  <c r="FQ38" i="13"/>
  <c r="FR38" i="13"/>
  <c r="FS38" i="13"/>
  <c r="FP48" i="13"/>
  <c r="CH46" i="14"/>
  <c r="FQ48" i="13"/>
  <c r="FR48" i="13"/>
  <c r="FS48" i="13"/>
  <c r="FP80" i="13"/>
  <c r="CH78" i="14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/>
  <c r="LJ96" i="4"/>
  <c r="FH36" i="2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/>
  <c r="FO15" i="13"/>
  <c r="FN31" i="13"/>
  <c r="FO31" i="13"/>
  <c r="FN38" i="13"/>
  <c r="CG36" i="14"/>
  <c r="FO38" i="13"/>
  <c r="FN48" i="13"/>
  <c r="FO48" i="13"/>
  <c r="FN80" i="13"/>
  <c r="CG78" i="14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/>
  <c r="FL80" i="13"/>
  <c r="FM80" i="13"/>
  <c r="FL48" i="13"/>
  <c r="FM48" i="13"/>
  <c r="FL38" i="13"/>
  <c r="FM38" i="13"/>
  <c r="CF36" i="14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/>
  <c r="CF96" i="14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/>
  <c r="FB96" i="7"/>
  <c r="LF98" i="4"/>
  <c r="FF96" i="2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/>
  <c r="FK15" i="13"/>
  <c r="FJ31" i="13"/>
  <c r="FK31" i="13"/>
  <c r="FJ38" i="13"/>
  <c r="CE36" i="14"/>
  <c r="FK38" i="13"/>
  <c r="FJ48" i="13"/>
  <c r="CE46" i="14"/>
  <c r="FK48" i="13"/>
  <c r="FJ80" i="13"/>
  <c r="CE78" i="14"/>
  <c r="FK80" i="13"/>
  <c r="FJ96" i="13"/>
  <c r="CE94" i="14"/>
  <c r="FK96" i="13"/>
  <c r="FK98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/>
  <c r="KS38" i="6"/>
  <c r="KT38" i="6"/>
  <c r="KS48" i="6"/>
  <c r="KT48" i="6"/>
  <c r="EZ46" i="7"/>
  <c r="KS80" i="6"/>
  <c r="EZ78" i="7"/>
  <c r="KT80" i="6"/>
  <c r="KS96" i="6"/>
  <c r="KT96" i="6"/>
  <c r="EZ94" i="7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/>
  <c r="FG96" i="13"/>
  <c r="FF80" i="13"/>
  <c r="CC78" i="14"/>
  <c r="FG80" i="13"/>
  <c r="FF48" i="13"/>
  <c r="CC46" i="14"/>
  <c r="FG48" i="13"/>
  <c r="FF38" i="13"/>
  <c r="CC36" i="14"/>
  <c r="FG38" i="13"/>
  <c r="FF31" i="13"/>
  <c r="FG31" i="13"/>
  <c r="FF15" i="13"/>
  <c r="FG15" i="13"/>
  <c r="FG98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/>
  <c r="KZ96" i="4"/>
  <c r="KY80" i="4"/>
  <c r="KZ80" i="4"/>
  <c r="KY48" i="4"/>
  <c r="FC46" i="2"/>
  <c r="KZ48" i="4"/>
  <c r="KY38" i="4"/>
  <c r="KZ38" i="4"/>
  <c r="KY31" i="4"/>
  <c r="KZ31" i="4"/>
  <c r="KY15" i="4"/>
  <c r="KZ15" i="4"/>
  <c r="FF98" i="13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/>
  <c r="S80" i="17"/>
  <c r="EX96" i="7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/>
  <c r="FE38" i="13"/>
  <c r="FD48" i="13"/>
  <c r="FE48" i="13"/>
  <c r="FD80" i="13"/>
  <c r="CB78" i="14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/>
  <c r="KN48" i="6"/>
  <c r="KM80" i="6"/>
  <c r="KN80" i="6"/>
  <c r="KN98" i="6"/>
  <c r="KM96" i="6"/>
  <c r="EW94" i="7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/>
  <c r="KW31" i="4"/>
  <c r="KX31" i="4"/>
  <c r="KW38" i="4"/>
  <c r="KX38" i="4"/>
  <c r="KW48" i="4"/>
  <c r="FB46" i="2"/>
  <c r="KX48" i="4"/>
  <c r="KW80" i="4"/>
  <c r="KX80" i="4"/>
  <c r="KX98" i="4"/>
  <c r="KW96" i="4"/>
  <c r="FB94" i="2"/>
  <c r="KX96" i="4"/>
  <c r="CB94" i="14"/>
  <c r="FB29" i="2"/>
  <c r="EW78" i="7"/>
  <c r="EW36" i="7"/>
  <c r="EW13" i="7"/>
  <c r="FD98" i="13"/>
  <c r="FE98" i="13"/>
  <c r="CB46" i="14"/>
  <c r="CB29" i="14"/>
  <c r="FB36" i="2"/>
  <c r="KM98" i="6"/>
  <c r="EW96" i="7"/>
  <c r="EW29" i="7"/>
  <c r="FB78" i="2"/>
  <c r="KW98" i="4"/>
  <c r="FB96" i="2"/>
  <c r="CB13" i="14"/>
  <c r="KU96" i="4"/>
  <c r="FA94" i="2"/>
  <c r="KV96" i="4"/>
  <c r="KU80" i="4"/>
  <c r="KV80" i="4"/>
  <c r="KU48" i="4"/>
  <c r="FA46" i="2"/>
  <c r="KV48" i="4"/>
  <c r="KU38" i="4"/>
  <c r="FA36" i="2"/>
  <c r="KV38" i="4"/>
  <c r="KU31" i="4"/>
  <c r="FA29" i="2"/>
  <c r="KV31" i="4"/>
  <c r="KU15" i="4"/>
  <c r="FA13" i="2"/>
  <c r="KV15" i="4"/>
  <c r="KV98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/>
  <c r="KL96" i="6"/>
  <c r="KK80" i="6"/>
  <c r="KL80" i="6"/>
  <c r="KK48" i="6"/>
  <c r="KL48" i="6"/>
  <c r="KK38" i="6"/>
  <c r="KL38" i="6"/>
  <c r="KK31" i="6"/>
  <c r="KL31" i="6"/>
  <c r="KK15" i="6"/>
  <c r="KL15" i="6"/>
  <c r="KL98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/>
  <c r="KU98" i="4"/>
  <c r="FA96" i="2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/>
  <c r="FA15" i="13"/>
  <c r="EZ31" i="13"/>
  <c r="FA31" i="13"/>
  <c r="EZ38" i="13"/>
  <c r="BZ36" i="14"/>
  <c r="FA38" i="13"/>
  <c r="EZ48" i="13"/>
  <c r="FA48" i="13"/>
  <c r="EZ80" i="13"/>
  <c r="BZ78" i="14"/>
  <c r="FA80" i="13"/>
  <c r="EZ96" i="13"/>
  <c r="BZ94" i="14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/>
  <c r="EU46" i="7"/>
  <c r="EU29" i="7"/>
  <c r="FA98" i="13"/>
  <c r="BZ98" i="14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/>
  <c r="ET94" i="7"/>
  <c r="BY29" i="14"/>
  <c r="ET46" i="7"/>
  <c r="KH98" i="6"/>
  <c r="BY13" i="14"/>
  <c r="ET29" i="7"/>
  <c r="KG98" i="6"/>
  <c r="ET96" i="7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/>
  <c r="EW80" i="13"/>
  <c r="EV96" i="13"/>
  <c r="EW96" i="13"/>
  <c r="KE15" i="6"/>
  <c r="KF15" i="6"/>
  <c r="KE31" i="6"/>
  <c r="ES29" i="7"/>
  <c r="KF31" i="6"/>
  <c r="KE38" i="6"/>
  <c r="KF38" i="6"/>
  <c r="KE48" i="6"/>
  <c r="KF48" i="6"/>
  <c r="KE80" i="6"/>
  <c r="ES78" i="7"/>
  <c r="KF80" i="6"/>
  <c r="KE96" i="6"/>
  <c r="KF96" i="6"/>
  <c r="KO15" i="4"/>
  <c r="KP15" i="4"/>
  <c r="KO31" i="4"/>
  <c r="EX29" i="2"/>
  <c r="KP31" i="4"/>
  <c r="KO38" i="4"/>
  <c r="KP38" i="4"/>
  <c r="KO48" i="4"/>
  <c r="EX46" i="2"/>
  <c r="KP48" i="4"/>
  <c r="KO80" i="4"/>
  <c r="KP80" i="4"/>
  <c r="KP98" i="4"/>
  <c r="KO96" i="4"/>
  <c r="EX94" i="2"/>
  <c r="KP96" i="4"/>
  <c r="BX13" i="14"/>
  <c r="BX46" i="14"/>
  <c r="BY96" i="14"/>
  <c r="BX94" i="14"/>
  <c r="BX36" i="14"/>
  <c r="BX29" i="14"/>
  <c r="EW98" i="13"/>
  <c r="ES36" i="7"/>
  <c r="KO98" i="4"/>
  <c r="EX96" i="2"/>
  <c r="ES13" i="7"/>
  <c r="ES94" i="7"/>
  <c r="ES46" i="7"/>
  <c r="KF98" i="6"/>
  <c r="BY98" i="14"/>
  <c r="EX36" i="2"/>
  <c r="EX13" i="2"/>
  <c r="KE98" i="6"/>
  <c r="ES96" i="7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/>
  <c r="BW36" i="14"/>
  <c r="BW13" i="14"/>
  <c r="KM98" i="4"/>
  <c r="EW96" i="2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/>
  <c r="EV94" i="2"/>
  <c r="EV46" i="2"/>
  <c r="ER96" i="7"/>
  <c r="EQ94" i="7"/>
  <c r="EQ29" i="7"/>
  <c r="KB98" i="6"/>
  <c r="BW98" i="14"/>
  <c r="EV36" i="2"/>
  <c r="EV13" i="2"/>
  <c r="KL98" i="4"/>
  <c r="EV96" i="2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/>
  <c r="ER48" i="13"/>
  <c r="ES48" i="13"/>
  <c r="ER80" i="13"/>
  <c r="ES80" i="13"/>
  <c r="ES98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/>
  <c r="KJ80" i="4"/>
  <c r="KI96" i="4"/>
  <c r="KJ96" i="4"/>
  <c r="JY15" i="6"/>
  <c r="EP13" i="7"/>
  <c r="JZ15" i="6"/>
  <c r="JY31" i="6"/>
  <c r="JZ31" i="6"/>
  <c r="JY38" i="6"/>
  <c r="EP36" i="7"/>
  <c r="JZ38" i="6"/>
  <c r="JY48" i="6"/>
  <c r="JZ48" i="6"/>
  <c r="JY80" i="6"/>
  <c r="EP78" i="7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/>
  <c r="EQ80" i="13"/>
  <c r="EP96" i="13"/>
  <c r="EQ96" i="13"/>
  <c r="EQ98" i="13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/>
  <c r="KH48" i="4"/>
  <c r="KG80" i="4"/>
  <c r="KH80" i="4"/>
  <c r="KH98" i="4"/>
  <c r="KG96" i="4"/>
  <c r="ET94" i="2"/>
  <c r="KH96" i="4"/>
  <c r="JW15" i="6"/>
  <c r="JX15" i="6"/>
  <c r="JW31" i="6"/>
  <c r="EO29" i="7"/>
  <c r="JX31" i="6"/>
  <c r="JW38" i="6"/>
  <c r="JX38" i="6"/>
  <c r="JW48" i="6"/>
  <c r="EO46" i="7"/>
  <c r="JX48" i="6"/>
  <c r="JW80" i="6"/>
  <c r="JX80" i="6"/>
  <c r="JW96" i="6"/>
  <c r="EO94" i="7"/>
  <c r="JX96" i="6"/>
  <c r="EN15" i="13"/>
  <c r="EO15" i="13"/>
  <c r="EN31" i="13"/>
  <c r="BT29" i="14"/>
  <c r="EO31" i="13"/>
  <c r="EN38" i="13"/>
  <c r="EO38" i="13"/>
  <c r="EN48" i="13"/>
  <c r="EO48" i="13"/>
  <c r="EN80" i="13"/>
  <c r="EO80" i="13"/>
  <c r="EN96" i="13"/>
  <c r="BT94" i="14"/>
  <c r="EO96" i="13"/>
  <c r="EO98" i="13"/>
  <c r="BT78" i="14"/>
  <c r="BT36" i="14"/>
  <c r="BT13" i="14"/>
  <c r="EO78" i="7"/>
  <c r="EU96" i="2"/>
  <c r="JX98" i="6"/>
  <c r="EN98" i="13"/>
  <c r="BT96" i="14"/>
  <c r="EO36" i="7"/>
  <c r="EO13" i="7"/>
  <c r="ET78" i="2"/>
  <c r="ET36" i="2"/>
  <c r="BT46" i="14"/>
  <c r="KG98" i="4"/>
  <c r="ET96" i="2"/>
  <c r="ET13" i="2"/>
  <c r="JW98" i="6"/>
  <c r="EO96" i="7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/>
  <c r="BC96" i="17"/>
  <c r="BB96" i="17"/>
  <c r="BA96" i="17"/>
  <c r="AZ96" i="17"/>
  <c r="Z94" i="18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/>
  <c r="BC80" i="17"/>
  <c r="BB80" i="17"/>
  <c r="AA78" i="18"/>
  <c r="BA80" i="17"/>
  <c r="AZ80" i="17"/>
  <c r="Z78" i="18"/>
  <c r="AY80" i="17"/>
  <c r="AX80" i="17"/>
  <c r="AW80" i="17"/>
  <c r="AV80" i="17"/>
  <c r="X78" i="18"/>
  <c r="AU80" i="17"/>
  <c r="AT80" i="17"/>
  <c r="AS80" i="17"/>
  <c r="AR80" i="17"/>
  <c r="V78" i="18"/>
  <c r="AQ80" i="17"/>
  <c r="AP80" i="17"/>
  <c r="AO80" i="17"/>
  <c r="AN80" i="17"/>
  <c r="T78" i="18"/>
  <c r="AM80" i="17"/>
  <c r="AL80" i="17"/>
  <c r="AK80" i="17"/>
  <c r="AJ80" i="17"/>
  <c r="R78" i="18"/>
  <c r="AI80" i="17"/>
  <c r="AH80" i="17"/>
  <c r="AG80" i="17"/>
  <c r="AF80" i="17"/>
  <c r="P78" i="18"/>
  <c r="AE80" i="17"/>
  <c r="AD80" i="17"/>
  <c r="AC80" i="17"/>
  <c r="AB80" i="17"/>
  <c r="N78" i="18"/>
  <c r="AA80" i="17"/>
  <c r="Z80" i="17"/>
  <c r="Y80" i="17"/>
  <c r="X80" i="17"/>
  <c r="L78" i="18"/>
  <c r="W80" i="17"/>
  <c r="V80" i="17"/>
  <c r="U80" i="17"/>
  <c r="T80" i="17"/>
  <c r="J78" i="18"/>
  <c r="Q80" i="17"/>
  <c r="P80" i="17"/>
  <c r="O80" i="17"/>
  <c r="N80" i="17"/>
  <c r="G78" i="18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/>
  <c r="BC48" i="17"/>
  <c r="BB48" i="17"/>
  <c r="AA46" i="18"/>
  <c r="BA48" i="17"/>
  <c r="AZ48" i="17"/>
  <c r="AY48" i="17"/>
  <c r="AX48" i="17"/>
  <c r="Y46" i="18"/>
  <c r="AW48" i="17"/>
  <c r="AV48" i="17"/>
  <c r="AU48" i="17"/>
  <c r="AT48" i="17"/>
  <c r="W46" i="18"/>
  <c r="AS48" i="17"/>
  <c r="AR48" i="17"/>
  <c r="AQ48" i="17"/>
  <c r="AP48" i="17"/>
  <c r="U46" i="18"/>
  <c r="AO48" i="17"/>
  <c r="AN48" i="17"/>
  <c r="AM48" i="17"/>
  <c r="AL48" i="17"/>
  <c r="S46" i="18"/>
  <c r="AK48" i="17"/>
  <c r="AJ48" i="17"/>
  <c r="AI48" i="17"/>
  <c r="AH48" i="17"/>
  <c r="Q46" i="18"/>
  <c r="AG48" i="17"/>
  <c r="AF48" i="17"/>
  <c r="AE48" i="17"/>
  <c r="AD48" i="17"/>
  <c r="O46" i="18"/>
  <c r="AC48" i="17"/>
  <c r="AB48" i="17"/>
  <c r="AA48" i="17"/>
  <c r="Z48" i="17"/>
  <c r="M46" i="18"/>
  <c r="Y48" i="17"/>
  <c r="X48" i="17"/>
  <c r="W48" i="17"/>
  <c r="V48" i="17"/>
  <c r="K46" i="18"/>
  <c r="U48" i="17"/>
  <c r="T48" i="17"/>
  <c r="S48" i="17"/>
  <c r="R48" i="17"/>
  <c r="I46" i="18"/>
  <c r="Q48" i="17"/>
  <c r="P48" i="17"/>
  <c r="O48" i="17"/>
  <c r="N48" i="17"/>
  <c r="G46" i="18"/>
  <c r="M48" i="17"/>
  <c r="L48" i="17"/>
  <c r="K48" i="17"/>
  <c r="J48" i="17"/>
  <c r="E46" i="18"/>
  <c r="I48" i="17"/>
  <c r="H48" i="17"/>
  <c r="G48" i="17"/>
  <c r="F48" i="17"/>
  <c r="C46" i="18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/>
  <c r="BC38" i="17"/>
  <c r="BB38" i="17"/>
  <c r="AA36" i="18"/>
  <c r="BA38" i="17"/>
  <c r="AZ38" i="17"/>
  <c r="Z36" i="18"/>
  <c r="AY38" i="17"/>
  <c r="AX38" i="17"/>
  <c r="AW38" i="17"/>
  <c r="AV38" i="17"/>
  <c r="X36" i="18"/>
  <c r="AU38" i="17"/>
  <c r="AT38" i="17"/>
  <c r="AS38" i="17"/>
  <c r="AR38" i="17"/>
  <c r="V36" i="18"/>
  <c r="AQ38" i="17"/>
  <c r="AP38" i="17"/>
  <c r="AO38" i="17"/>
  <c r="AN38" i="17"/>
  <c r="T36" i="18"/>
  <c r="AM38" i="17"/>
  <c r="AL38" i="17"/>
  <c r="AK38" i="17"/>
  <c r="AJ38" i="17"/>
  <c r="R36" i="18"/>
  <c r="AI38" i="17"/>
  <c r="AH38" i="17"/>
  <c r="AG38" i="17"/>
  <c r="AF38" i="17"/>
  <c r="P36" i="18"/>
  <c r="AE38" i="17"/>
  <c r="AD38" i="17"/>
  <c r="AC38" i="17"/>
  <c r="AB38" i="17"/>
  <c r="N36" i="18"/>
  <c r="AA38" i="17"/>
  <c r="Z38" i="17"/>
  <c r="Y38" i="17"/>
  <c r="X38" i="17"/>
  <c r="L36" i="18"/>
  <c r="W38" i="17"/>
  <c r="V38" i="17"/>
  <c r="U38" i="17"/>
  <c r="T38" i="17"/>
  <c r="J36" i="18"/>
  <c r="S38" i="17"/>
  <c r="R38" i="17"/>
  <c r="Q38" i="17"/>
  <c r="P38" i="17"/>
  <c r="H36" i="18"/>
  <c r="O38" i="17"/>
  <c r="N38" i="17"/>
  <c r="M38" i="17"/>
  <c r="L38" i="17"/>
  <c r="F36" i="18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AB13" i="18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BK98" i="17"/>
  <c r="BG98" i="17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/>
  <c r="BB98" i="17"/>
  <c r="AA96" i="18"/>
  <c r="BF98" i="17"/>
  <c r="BJ98" i="17"/>
  <c r="BN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/>
  <c r="AO98" i="17"/>
  <c r="AN98" i="17"/>
  <c r="AL98" i="17"/>
  <c r="AM98" i="17"/>
  <c r="AJ98" i="17"/>
  <c r="AK98" i="17"/>
  <c r="AI98" i="17"/>
  <c r="AH98" i="17"/>
  <c r="Q96" i="18"/>
  <c r="AF98" i="17"/>
  <c r="AG98" i="17"/>
  <c r="AD98" i="17"/>
  <c r="AE98" i="17"/>
  <c r="AC98" i="17"/>
  <c r="AB98" i="17"/>
  <c r="AA98" i="17"/>
  <c r="Z98" i="17"/>
  <c r="M96" i="18"/>
  <c r="Y98" i="17"/>
  <c r="X98" i="17"/>
  <c r="W98" i="17"/>
  <c r="V98" i="17"/>
  <c r="K96" i="18"/>
  <c r="T98" i="17"/>
  <c r="U98" i="17"/>
  <c r="R98" i="17"/>
  <c r="S98" i="17"/>
  <c r="P98" i="17"/>
  <c r="Q98" i="17"/>
  <c r="O98" i="17"/>
  <c r="N98" i="17"/>
  <c r="G96" i="18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/>
  <c r="EK48" i="13"/>
  <c r="EL48" i="13"/>
  <c r="EM48" i="13"/>
  <c r="EJ80" i="13"/>
  <c r="BR78" i="14"/>
  <c r="EK80" i="13"/>
  <c r="EL80" i="13"/>
  <c r="EM80" i="13"/>
  <c r="EJ96" i="13"/>
  <c r="BR94" i="14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/>
  <c r="BQ78" i="14"/>
  <c r="BQ46" i="14"/>
  <c r="EQ29" i="2"/>
  <c r="EQ94" i="2"/>
  <c r="JQ98" i="6"/>
  <c r="EL96" i="7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/>
  <c r="EF38" i="13"/>
  <c r="EG48" i="13"/>
  <c r="EF48" i="13"/>
  <c r="BP46" i="14"/>
  <c r="EG80" i="13"/>
  <c r="EF80" i="13"/>
  <c r="EG96" i="13"/>
  <c r="EF96" i="13"/>
  <c r="BP94" i="14"/>
  <c r="BP29" i="14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/>
  <c r="BO98" i="14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/>
  <c r="JL15" i="6"/>
  <c r="JK15" i="6"/>
  <c r="JN31" i="6"/>
  <c r="JM31" i="6"/>
  <c r="EJ29" i="7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/>
  <c r="JM96" i="6"/>
  <c r="JL96" i="6"/>
  <c r="JK96" i="6"/>
  <c r="EI94" i="7"/>
  <c r="JL98" i="6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/>
  <c r="JM98" i="6"/>
  <c r="EJ96" i="7"/>
  <c r="EO29" i="2"/>
  <c r="EO46" i="2"/>
  <c r="EO94" i="2"/>
  <c r="JW98" i="4"/>
  <c r="EO36" i="2"/>
  <c r="EO78" i="2"/>
  <c r="JX98" i="4"/>
  <c r="EB98" i="13"/>
  <c r="EO13" i="2"/>
  <c r="JU98" i="4"/>
  <c r="EN96" i="2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/>
  <c r="JQ80" i="4"/>
  <c r="JR80" i="4"/>
  <c r="JT48" i="4"/>
  <c r="JS48" i="4"/>
  <c r="EM46" i="2"/>
  <c r="JT38" i="4"/>
  <c r="JS38" i="4"/>
  <c r="JT31" i="4"/>
  <c r="JS31" i="4"/>
  <c r="EM29" i="2"/>
  <c r="JT15" i="4"/>
  <c r="JS15" i="4"/>
  <c r="JJ96" i="6"/>
  <c r="JI96" i="6"/>
  <c r="EH94" i="7"/>
  <c r="JJ80" i="6"/>
  <c r="JI80" i="6"/>
  <c r="JJ48" i="6"/>
  <c r="JI48" i="6"/>
  <c r="EH46" i="7"/>
  <c r="JJ38" i="6"/>
  <c r="JI38" i="6"/>
  <c r="JJ31" i="6"/>
  <c r="JI31" i="6"/>
  <c r="EH29" i="7"/>
  <c r="JJ15" i="6"/>
  <c r="JI15" i="6"/>
  <c r="EA96" i="13"/>
  <c r="DZ96" i="13"/>
  <c r="BM94" i="14"/>
  <c r="EA80" i="13"/>
  <c r="DZ80" i="13"/>
  <c r="EA48" i="13"/>
  <c r="DZ48" i="13"/>
  <c r="BM46" i="14"/>
  <c r="EA38" i="13"/>
  <c r="DZ38" i="13"/>
  <c r="EA31" i="13"/>
  <c r="DZ31" i="13"/>
  <c r="BM29" i="14"/>
  <c r="EA15" i="13"/>
  <c r="DZ15" i="13"/>
  <c r="BM13" i="14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/>
  <c r="DY80" i="13"/>
  <c r="DX80" i="13"/>
  <c r="BL78" i="14"/>
  <c r="DY48" i="13"/>
  <c r="DX48" i="13"/>
  <c r="BL46" i="14"/>
  <c r="DY38" i="13"/>
  <c r="DX38" i="13"/>
  <c r="BL36" i="14"/>
  <c r="DY31" i="13"/>
  <c r="DX31" i="13"/>
  <c r="BL29" i="14"/>
  <c r="DY15" i="13"/>
  <c r="DX15" i="13"/>
  <c r="BL13" i="14"/>
  <c r="JH96" i="6"/>
  <c r="JG96" i="6"/>
  <c r="JH80" i="6"/>
  <c r="JG80" i="6"/>
  <c r="EG78" i="7"/>
  <c r="JH48" i="6"/>
  <c r="JG48" i="6"/>
  <c r="JH38" i="6"/>
  <c r="JG38" i="6"/>
  <c r="EG36" i="7"/>
  <c r="JH31" i="6"/>
  <c r="JG31" i="6"/>
  <c r="JH15" i="6"/>
  <c r="JG15" i="6"/>
  <c r="EG13" i="7"/>
  <c r="JR96" i="4"/>
  <c r="JQ96" i="4"/>
  <c r="JR48" i="4"/>
  <c r="JQ48" i="4"/>
  <c r="JR38" i="4"/>
  <c r="JQ38" i="4"/>
  <c r="JR31" i="4"/>
  <c r="JQ31" i="4"/>
  <c r="JR15" i="4"/>
  <c r="JQ15" i="4"/>
  <c r="EH96" i="7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/>
  <c r="DU80" i="13"/>
  <c r="DT80" i="13"/>
  <c r="DU48" i="13"/>
  <c r="DT48" i="13"/>
  <c r="BJ46" i="14"/>
  <c r="DU38" i="13"/>
  <c r="DT38" i="13"/>
  <c r="BJ36" i="14"/>
  <c r="DU31" i="13"/>
  <c r="DT31" i="13"/>
  <c r="BJ29" i="14"/>
  <c r="DU15" i="13"/>
  <c r="DT15" i="13"/>
  <c r="BJ13" i="14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/>
  <c r="JK15" i="4"/>
  <c r="JJ15" i="4"/>
  <c r="JJ98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/>
  <c r="JB15" i="6"/>
  <c r="JA15" i="6"/>
  <c r="IZ15" i="6"/>
  <c r="IY15" i="6"/>
  <c r="EC13" i="7"/>
  <c r="JB96" i="6"/>
  <c r="JA96" i="6"/>
  <c r="IZ96" i="6"/>
  <c r="IY96" i="6"/>
  <c r="EC94" i="7"/>
  <c r="JB98" i="6"/>
  <c r="JA98" i="6"/>
  <c r="IZ98" i="6"/>
  <c r="IY98" i="6"/>
  <c r="EC96" i="7"/>
  <c r="DS96" i="13"/>
  <c r="DR96" i="13"/>
  <c r="DQ96" i="13"/>
  <c r="DP96" i="13"/>
  <c r="BH94" i="14"/>
  <c r="DS80" i="13"/>
  <c r="DR80" i="13"/>
  <c r="DQ80" i="13"/>
  <c r="DP80" i="13"/>
  <c r="BH78" i="14"/>
  <c r="DS48" i="13"/>
  <c r="DR48" i="13"/>
  <c r="DQ48" i="13"/>
  <c r="DP48" i="13"/>
  <c r="BH46" i="14"/>
  <c r="DS38" i="13"/>
  <c r="DR38" i="13"/>
  <c r="DQ38" i="13"/>
  <c r="DP38" i="13"/>
  <c r="BH36" i="14"/>
  <c r="DS31" i="13"/>
  <c r="DR31" i="13"/>
  <c r="DQ31" i="13"/>
  <c r="DP31" i="13"/>
  <c r="BH29" i="14"/>
  <c r="DS15" i="13"/>
  <c r="DS98" i="13"/>
  <c r="DR15" i="13"/>
  <c r="DQ15" i="13"/>
  <c r="DP15" i="13"/>
  <c r="DO96" i="13"/>
  <c r="DN96" i="13"/>
  <c r="DM96" i="13"/>
  <c r="DL96" i="13"/>
  <c r="BF94" i="14"/>
  <c r="DO80" i="13"/>
  <c r="DN80" i="13"/>
  <c r="DM80" i="13"/>
  <c r="BF78" i="14"/>
  <c r="DL80" i="13"/>
  <c r="DO48" i="13"/>
  <c r="DN48" i="13"/>
  <c r="DM48" i="13"/>
  <c r="DL48" i="13"/>
  <c r="DO38" i="13"/>
  <c r="DN38" i="13"/>
  <c r="BG36" i="14"/>
  <c r="DM38" i="13"/>
  <c r="BF36" i="14"/>
  <c r="DL38" i="13"/>
  <c r="DO31" i="13"/>
  <c r="DN31" i="13"/>
  <c r="BG29" i="14"/>
  <c r="DM31" i="13"/>
  <c r="DL31" i="13"/>
  <c r="DO15" i="13"/>
  <c r="DN15" i="13"/>
  <c r="BG13" i="14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/>
  <c r="IX31" i="6"/>
  <c r="IW31" i="6"/>
  <c r="IV31" i="6"/>
  <c r="IU31" i="6"/>
  <c r="EA29" i="7"/>
  <c r="IX15" i="6"/>
  <c r="IW15" i="6"/>
  <c r="IV15" i="6"/>
  <c r="IU15" i="6"/>
  <c r="EA13" i="7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/>
  <c r="JG15" i="4"/>
  <c r="JG98" i="4"/>
  <c r="JF15" i="4"/>
  <c r="JF98" i="4"/>
  <c r="JE15" i="4"/>
  <c r="JE98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/>
  <c r="DK80" i="13"/>
  <c r="DJ80" i="13"/>
  <c r="DK48" i="13"/>
  <c r="DJ48" i="13"/>
  <c r="BE46" i="14"/>
  <c r="DK38" i="13"/>
  <c r="DJ38" i="13"/>
  <c r="DK31" i="13"/>
  <c r="DJ31" i="13"/>
  <c r="BE29" i="14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/>
  <c r="JB80" i="4"/>
  <c r="JA80" i="4"/>
  <c r="JB96" i="4"/>
  <c r="JA96" i="4"/>
  <c r="ED94" i="2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/>
  <c r="DI48" i="13"/>
  <c r="DH48" i="13"/>
  <c r="DI38" i="13"/>
  <c r="DH38" i="13"/>
  <c r="BD36" i="14"/>
  <c r="DI31" i="13"/>
  <c r="DH31" i="13"/>
  <c r="DI15" i="13"/>
  <c r="DH15" i="13"/>
  <c r="BD13" i="14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/>
  <c r="DG15" i="13"/>
  <c r="DF31" i="13"/>
  <c r="DG31" i="13"/>
  <c r="DF38" i="13"/>
  <c r="BC36" i="14"/>
  <c r="DG38" i="13"/>
  <c r="DF48" i="13"/>
  <c r="DG48" i="13"/>
  <c r="DF80" i="13"/>
  <c r="BC78" i="14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/>
  <c r="DE31" i="13"/>
  <c r="DD31" i="13"/>
  <c r="DE38" i="13"/>
  <c r="DD38" i="13"/>
  <c r="DE48" i="13"/>
  <c r="DD48" i="13"/>
  <c r="DE80" i="13"/>
  <c r="DD80" i="13"/>
  <c r="BB78" i="14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IF38" i="6"/>
  <c r="IE38" i="6"/>
  <c r="DS36" i="7"/>
  <c r="IH80" i="6"/>
  <c r="IG80" i="6"/>
  <c r="DT78" i="7"/>
  <c r="IF80" i="6"/>
  <c r="IE80" i="6"/>
  <c r="IH96" i="6"/>
  <c r="IG96" i="6"/>
  <c r="IF96" i="6"/>
  <c r="IE96" i="6"/>
  <c r="DS94" i="7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/>
  <c r="IM48" i="4"/>
  <c r="IN96" i="4"/>
  <c r="IM96" i="4"/>
  <c r="IN80" i="4"/>
  <c r="DW78" i="2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/>
  <c r="CO96" i="13"/>
  <c r="AT95" i="14"/>
  <c r="AT5" i="14"/>
  <c r="AS6" i="14"/>
  <c r="AS7" i="14"/>
  <c r="AS8" i="14"/>
  <c r="AS9" i="14"/>
  <c r="AS10" i="14"/>
  <c r="AS11" i="14"/>
  <c r="AS12" i="14"/>
  <c r="CL15" i="13"/>
  <c r="CL98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/>
  <c r="BZ31" i="13"/>
  <c r="BZ38" i="13"/>
  <c r="BZ48" i="13"/>
  <c r="BZ80" i="13"/>
  <c r="BZ96" i="13"/>
  <c r="CA15" i="13"/>
  <c r="CA31" i="13"/>
  <c r="CA38" i="13"/>
  <c r="CA48" i="13"/>
  <c r="AM46" i="14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/>
  <c r="HG38" i="6"/>
  <c r="HG48" i="6"/>
  <c r="HG80" i="6"/>
  <c r="HG96" i="6"/>
  <c r="HH15" i="6"/>
  <c r="HH31" i="6"/>
  <c r="HH38" i="6"/>
  <c r="DG36" i="7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/>
  <c r="HF48" i="6"/>
  <c r="DF46" i="7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/>
  <c r="BR31" i="13"/>
  <c r="BR38" i="13"/>
  <c r="BR48" i="13"/>
  <c r="BR80" i="13"/>
  <c r="AI78" i="14"/>
  <c r="BR96" i="13"/>
  <c r="BS15" i="13"/>
  <c r="BS31" i="13"/>
  <c r="AI29" i="14"/>
  <c r="BS38" i="13"/>
  <c r="BS48" i="13"/>
  <c r="BS80" i="13"/>
  <c r="BS96" i="13"/>
  <c r="AI94" i="14"/>
  <c r="BT15" i="13"/>
  <c r="AJ13" i="14"/>
  <c r="BT31" i="13"/>
  <c r="BT38" i="13"/>
  <c r="BT48" i="13"/>
  <c r="AJ46" i="14"/>
  <c r="BT80" i="13"/>
  <c r="BT96" i="13"/>
  <c r="BU15" i="13"/>
  <c r="BU31" i="13"/>
  <c r="AJ29" i="14"/>
  <c r="BU38" i="13"/>
  <c r="BU48" i="13"/>
  <c r="BU80" i="13"/>
  <c r="BU96" i="13"/>
  <c r="AJ94" i="14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/>
  <c r="BQ38" i="13"/>
  <c r="BQ48" i="13"/>
  <c r="BQ80" i="13"/>
  <c r="BQ96" i="13"/>
  <c r="AH94" i="14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/>
  <c r="BI48" i="13"/>
  <c r="AD46" i="14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/>
  <c r="GT38" i="4"/>
  <c r="GT48" i="4"/>
  <c r="GT80" i="4"/>
  <c r="GT96" i="4"/>
  <c r="CZ94" i="2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/>
  <c r="BA80" i="13"/>
  <c r="BA96" i="13"/>
  <c r="BA31" i="13"/>
  <c r="BA15" i="13"/>
  <c r="BA38" i="13"/>
  <c r="Z36" i="14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/>
  <c r="AX31" i="13"/>
  <c r="AX15" i="13"/>
  <c r="Y13" i="14"/>
  <c r="AX38" i="13"/>
  <c r="AX48" i="13"/>
  <c r="Y46" i="14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/>
  <c r="IC80" i="6"/>
  <c r="IB80" i="6"/>
  <c r="IA80" i="6"/>
  <c r="HZ80" i="6"/>
  <c r="HY80" i="6"/>
  <c r="IR38" i="4"/>
  <c r="IQ38" i="4"/>
  <c r="IP38" i="4"/>
  <c r="IP98" i="4"/>
  <c r="IO38" i="4"/>
  <c r="IN38" i="4"/>
  <c r="IM38" i="4"/>
  <c r="IL38" i="4"/>
  <c r="IK38" i="4"/>
  <c r="IJ38" i="4"/>
  <c r="IJ98" i="4"/>
  <c r="II38" i="4"/>
  <c r="AU31" i="13"/>
  <c r="AU15" i="13"/>
  <c r="AU38" i="13"/>
  <c r="AU48" i="13"/>
  <c r="AU80" i="13"/>
  <c r="AU96" i="13"/>
  <c r="AT31" i="13"/>
  <c r="AT15" i="13"/>
  <c r="W13" i="14"/>
  <c r="AT38" i="13"/>
  <c r="AT48" i="13"/>
  <c r="AT80" i="13"/>
  <c r="AT96" i="13"/>
  <c r="W94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/>
  <c r="FV15" i="6"/>
  <c r="FV31" i="6"/>
  <c r="FV38" i="6"/>
  <c r="FV48" i="6"/>
  <c r="CN46" i="7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/>
  <c r="X48" i="13"/>
  <c r="X80" i="13"/>
  <c r="X96" i="13"/>
  <c r="Y15" i="13"/>
  <c r="L13" i="14"/>
  <c r="Y31" i="13"/>
  <c r="Y38" i="13"/>
  <c r="Y48" i="13"/>
  <c r="Y80" i="13"/>
  <c r="L78" i="14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/>
  <c r="FB15" i="6"/>
  <c r="FB31" i="6"/>
  <c r="FB38" i="6"/>
  <c r="FB48" i="6"/>
  <c r="CD46" i="7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/>
  <c r="N38" i="13"/>
  <c r="G36" i="14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/>
  <c r="H6" i="16"/>
  <c r="H7" i="16"/>
  <c r="H8" i="16"/>
  <c r="H9" i="16"/>
  <c r="D9" i="15"/>
  <c r="H10" i="16"/>
  <c r="H11" i="16"/>
  <c r="H12" i="16"/>
  <c r="H15" i="16"/>
  <c r="D15" i="15"/>
  <c r="H16" i="16"/>
  <c r="H17" i="16"/>
  <c r="H18" i="16"/>
  <c r="H19" i="16"/>
  <c r="D19" i="15"/>
  <c r="H20" i="16"/>
  <c r="H21" i="16"/>
  <c r="H22" i="16"/>
  <c r="H23" i="16"/>
  <c r="D23" i="15"/>
  <c r="H24" i="16"/>
  <c r="H25" i="16"/>
  <c r="H26" i="16"/>
  <c r="H29" i="16"/>
  <c r="H30" i="16"/>
  <c r="H31" i="16"/>
  <c r="H34" i="16"/>
  <c r="H35" i="16"/>
  <c r="D35" i="15"/>
  <c r="H36" i="16"/>
  <c r="H37" i="16"/>
  <c r="H38" i="16"/>
  <c r="H39" i="16"/>
  <c r="D39" i="15"/>
  <c r="H40" i="16"/>
  <c r="H41" i="16"/>
  <c r="H42" i="16"/>
  <c r="H45" i="16"/>
  <c r="H46" i="16"/>
  <c r="H47" i="16"/>
  <c r="H48" i="16"/>
  <c r="H49" i="16"/>
  <c r="D49" i="15"/>
  <c r="H50" i="16"/>
  <c r="H51" i="16"/>
  <c r="H54" i="16"/>
  <c r="H55" i="16"/>
  <c r="D55" i="15"/>
  <c r="H56" i="16"/>
  <c r="H57" i="16"/>
  <c r="H58" i="16"/>
  <c r="H59" i="16"/>
  <c r="D59" i="15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/>
  <c r="D31" i="13"/>
  <c r="D38" i="13"/>
  <c r="D48" i="13"/>
  <c r="D80" i="13"/>
  <c r="D96" i="13"/>
  <c r="E15" i="13"/>
  <c r="E31" i="13"/>
  <c r="E38" i="13"/>
  <c r="B36" i="14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/>
  <c r="EC38" i="6"/>
  <c r="EC48" i="6"/>
  <c r="EC80" i="6"/>
  <c r="ED15" i="6"/>
  <c r="BR13" i="7"/>
  <c r="ED31" i="6"/>
  <c r="ED38" i="6"/>
  <c r="BR36" i="7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/>
  <c r="EL31" i="4"/>
  <c r="BV29" i="2"/>
  <c r="EL38" i="4"/>
  <c r="EL48" i="4"/>
  <c r="EL80" i="4"/>
  <c r="EL96" i="4"/>
  <c r="BV94" i="2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BI35" i="9" s="1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BP26" i="3" s="1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 s="1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/>
  <c r="DU80" i="6"/>
  <c r="BN78" i="7"/>
  <c r="DU38" i="6"/>
  <c r="BN3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/>
  <c r="DS38" i="6"/>
  <c r="BM36" i="7"/>
  <c r="DS48" i="6"/>
  <c r="BM46" i="7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/>
  <c r="DT80" i="4"/>
  <c r="DS15" i="4"/>
  <c r="DS31" i="4"/>
  <c r="DS38" i="4"/>
  <c r="DS48" i="4"/>
  <c r="DS96" i="4"/>
  <c r="DT96" i="4"/>
  <c r="DT15" i="4"/>
  <c r="DR14" i="5"/>
  <c r="DT31" i="4"/>
  <c r="DT38" i="4"/>
  <c r="BM36" i="2"/>
  <c r="DT48" i="4"/>
  <c r="BM46" i="2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BJ11" i="3" s="1"/>
  <c r="DQ12" i="5"/>
  <c r="DR11" i="5"/>
  <c r="DQ11" i="5"/>
  <c r="DR10" i="5"/>
  <c r="DQ10" i="5"/>
  <c r="DR9" i="5"/>
  <c r="DQ9" i="5"/>
  <c r="DR8" i="5"/>
  <c r="BJ7" i="3" s="1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/>
  <c r="DO16" i="5"/>
  <c r="DO17" i="5"/>
  <c r="DO18" i="5"/>
  <c r="DO19" i="5"/>
  <c r="DO20" i="5"/>
  <c r="BI19" i="3" s="1"/>
  <c r="DO21" i="5"/>
  <c r="DO22" i="5"/>
  <c r="DO23" i="5"/>
  <c r="DO24" i="5"/>
  <c r="BI23" i="3" s="1"/>
  <c r="DO25" i="5"/>
  <c r="DO26" i="5"/>
  <c r="DO27" i="5"/>
  <c r="DO30" i="5"/>
  <c r="BI29" i="3" s="1"/>
  <c r="DO31" i="5"/>
  <c r="DO32" i="5"/>
  <c r="DO35" i="5"/>
  <c r="DO36" i="5"/>
  <c r="DO37" i="5"/>
  <c r="DO38" i="5"/>
  <c r="DO39" i="5"/>
  <c r="DO40" i="5"/>
  <c r="BI39" i="3" s="1"/>
  <c r="DO41" i="5"/>
  <c r="DO42" i="5"/>
  <c r="DO43" i="5"/>
  <c r="DO46" i="5"/>
  <c r="BI45" i="3" s="1"/>
  <c r="DO47" i="5"/>
  <c r="DO48" i="5"/>
  <c r="DO49" i="5"/>
  <c r="DO50" i="5"/>
  <c r="BI49" i="3" s="1"/>
  <c r="DO51" i="5"/>
  <c r="DO52" i="5"/>
  <c r="DO55" i="5"/>
  <c r="DO56" i="5"/>
  <c r="DO57" i="5"/>
  <c r="DO58" i="5"/>
  <c r="DO59" i="5"/>
  <c r="DO60" i="5"/>
  <c r="BI59" i="3" s="1"/>
  <c r="DO63" i="5"/>
  <c r="DP13" i="5"/>
  <c r="DO13" i="5"/>
  <c r="DP12" i="5"/>
  <c r="BI11" i="3" s="1"/>
  <c r="DO12" i="5"/>
  <c r="DP11" i="5"/>
  <c r="DO11" i="5"/>
  <c r="DP10" i="5"/>
  <c r="DO10" i="5"/>
  <c r="DP9" i="5"/>
  <c r="DO9" i="5"/>
  <c r="DP8" i="5"/>
  <c r="BI7" i="3" s="1"/>
  <c r="DO8" i="5"/>
  <c r="DP7" i="5"/>
  <c r="DO7" i="5"/>
  <c r="DP6" i="5"/>
  <c r="BI5" i="3" s="1"/>
  <c r="DO6" i="5"/>
  <c r="DP15" i="4"/>
  <c r="DN14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/>
  <c r="DM16" i="5"/>
  <c r="BH15" i="3" s="1"/>
  <c r="DM17" i="5"/>
  <c r="DM18" i="5"/>
  <c r="DM19" i="5"/>
  <c r="DM20" i="5"/>
  <c r="BH19" i="3" s="1"/>
  <c r="DM21" i="5"/>
  <c r="DM22" i="5"/>
  <c r="DM23" i="5"/>
  <c r="DM24" i="5"/>
  <c r="BH23" i="3" s="1"/>
  <c r="DM25" i="5"/>
  <c r="DM26" i="5"/>
  <c r="DM27" i="5"/>
  <c r="DM30" i="5"/>
  <c r="DM31" i="5"/>
  <c r="DM32" i="5"/>
  <c r="DM35" i="5"/>
  <c r="DM36" i="5"/>
  <c r="BH35" i="3" s="1"/>
  <c r="DM37" i="5"/>
  <c r="DM38" i="5"/>
  <c r="DM39" i="5"/>
  <c r="DM40" i="5"/>
  <c r="BH39" i="3" s="1"/>
  <c r="DM41" i="5"/>
  <c r="DM42" i="5"/>
  <c r="DM43" i="5"/>
  <c r="DM46" i="5"/>
  <c r="BH45" i="3" s="1"/>
  <c r="DM47" i="5"/>
  <c r="DM48" i="5"/>
  <c r="DM49" i="5"/>
  <c r="DM50" i="5"/>
  <c r="DM51" i="5"/>
  <c r="DM52" i="5"/>
  <c r="DM55" i="5"/>
  <c r="DM56" i="5"/>
  <c r="BH55" i="3" s="1"/>
  <c r="DM57" i="5"/>
  <c r="DM58" i="5"/>
  <c r="DM59" i="5"/>
  <c r="DM60" i="5"/>
  <c r="BH59" i="3" s="1"/>
  <c r="DM63" i="5"/>
  <c r="DN13" i="5"/>
  <c r="DM13" i="5"/>
  <c r="DN12" i="5"/>
  <c r="DM12" i="5"/>
  <c r="DN11" i="5"/>
  <c r="DM11" i="5"/>
  <c r="DN10" i="5"/>
  <c r="BH9" i="3" s="1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BF11" i="3" s="1"/>
  <c r="DI12" i="5"/>
  <c r="DJ11" i="5"/>
  <c r="DI11" i="5"/>
  <c r="DJ10" i="5"/>
  <c r="DI10" i="5"/>
  <c r="DJ9" i="5"/>
  <c r="DI9" i="5"/>
  <c r="DJ8" i="5"/>
  <c r="BF7" i="3" s="1"/>
  <c r="DI8" i="5"/>
  <c r="DJ7" i="5"/>
  <c r="DI7" i="5"/>
  <c r="DJ6" i="5"/>
  <c r="BF5" i="3" s="1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/>
  <c r="DG16" i="5"/>
  <c r="BE15" i="3" s="1"/>
  <c r="DG17" i="5"/>
  <c r="DG18" i="5"/>
  <c r="DG19" i="5"/>
  <c r="DG20" i="5"/>
  <c r="BE19" i="3" s="1"/>
  <c r="DG21" i="5"/>
  <c r="DG22" i="5"/>
  <c r="DG23" i="5"/>
  <c r="DG24" i="5"/>
  <c r="BE23" i="3" s="1"/>
  <c r="DG25" i="5"/>
  <c r="DG26" i="5"/>
  <c r="DG27" i="5"/>
  <c r="DG30" i="5"/>
  <c r="BE29" i="3" s="1"/>
  <c r="DG31" i="5"/>
  <c r="DG32" i="5"/>
  <c r="DG35" i="5"/>
  <c r="DG36" i="5"/>
  <c r="BE35" i="3" s="1"/>
  <c r="DG37" i="5"/>
  <c r="DG38" i="5"/>
  <c r="DG39" i="5"/>
  <c r="DG40" i="5"/>
  <c r="BE39" i="3" s="1"/>
  <c r="DG41" i="5"/>
  <c r="DG42" i="5"/>
  <c r="DG43" i="5"/>
  <c r="DG46" i="5"/>
  <c r="DG47" i="5"/>
  <c r="DG48" i="5"/>
  <c r="DG49" i="5"/>
  <c r="DG50" i="5"/>
  <c r="BE49" i="3" s="1"/>
  <c r="DG51" i="5"/>
  <c r="DG52" i="5"/>
  <c r="DG55" i="5"/>
  <c r="DG56" i="5"/>
  <c r="BE55" i="3" s="1"/>
  <c r="DG57" i="5"/>
  <c r="DG58" i="5"/>
  <c r="DG59" i="5"/>
  <c r="DG60" i="5"/>
  <c r="DG63" i="5"/>
  <c r="DH13" i="5"/>
  <c r="DG13" i="5"/>
  <c r="DH12" i="5"/>
  <c r="BE11" i="3" s="1"/>
  <c r="DG12" i="5"/>
  <c r="DH11" i="5"/>
  <c r="DG11" i="5"/>
  <c r="DH10" i="5"/>
  <c r="BE9" i="3" s="1"/>
  <c r="DG10" i="5"/>
  <c r="DH9" i="5"/>
  <c r="DG9" i="5"/>
  <c r="DH8" i="5"/>
  <c r="BE7" i="3" s="1"/>
  <c r="DG8" i="5"/>
  <c r="DH7" i="5"/>
  <c r="DG7" i="5"/>
  <c r="DH6" i="5"/>
  <c r="BE5" i="3" s="1"/>
  <c r="DG6" i="5"/>
  <c r="DH15" i="4"/>
  <c r="DF14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/>
  <c r="DE16" i="5"/>
  <c r="BD15" i="3" s="1"/>
  <c r="DE17" i="5"/>
  <c r="DE18" i="5"/>
  <c r="DE19" i="5"/>
  <c r="DE20" i="5"/>
  <c r="DE21" i="5"/>
  <c r="DE22" i="5"/>
  <c r="DE23" i="5"/>
  <c r="DE24" i="5"/>
  <c r="DE25" i="5"/>
  <c r="DE26" i="5"/>
  <c r="DE27" i="5"/>
  <c r="DE30" i="5"/>
  <c r="BD29" i="3" s="1"/>
  <c r="DE31" i="5"/>
  <c r="DE32" i="5"/>
  <c r="DE35" i="5"/>
  <c r="DE36" i="5"/>
  <c r="BD35" i="3" s="1"/>
  <c r="DE37" i="5"/>
  <c r="DE38" i="5"/>
  <c r="DE39" i="5"/>
  <c r="DE40" i="5"/>
  <c r="DE41" i="5"/>
  <c r="DE42" i="5"/>
  <c r="DE43" i="5"/>
  <c r="DE46" i="5"/>
  <c r="BD45" i="3" s="1"/>
  <c r="DE47" i="5"/>
  <c r="DE48" i="5"/>
  <c r="DE49" i="5"/>
  <c r="DE50" i="5"/>
  <c r="BD49" i="3" s="1"/>
  <c r="DE51" i="5"/>
  <c r="DE52" i="5"/>
  <c r="DE55" i="5"/>
  <c r="DE56" i="5"/>
  <c r="BD55" i="3" s="1"/>
  <c r="DE57" i="5"/>
  <c r="DE58" i="5"/>
  <c r="DE59" i="5"/>
  <c r="DE60" i="5"/>
  <c r="BD59" i="3" s="1"/>
  <c r="DE63" i="5"/>
  <c r="DF13" i="5"/>
  <c r="DE13" i="5"/>
  <c r="DF12" i="5"/>
  <c r="BD11" i="3" s="1"/>
  <c r="DE12" i="5"/>
  <c r="DF11" i="5"/>
  <c r="DE11" i="5"/>
  <c r="DF10" i="5"/>
  <c r="BD9" i="3" s="1"/>
  <c r="DE10" i="5"/>
  <c r="DF9" i="5"/>
  <c r="DE9" i="5"/>
  <c r="DF8" i="5"/>
  <c r="BD7" i="3" s="1"/>
  <c r="DE8" i="5"/>
  <c r="DF7" i="5"/>
  <c r="DE7" i="5"/>
  <c r="DF6" i="5"/>
  <c r="BD5" i="3" s="1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/>
  <c r="DC16" i="5"/>
  <c r="BC15" i="3" s="1"/>
  <c r="DC17" i="5"/>
  <c r="DC18" i="5"/>
  <c r="DC19" i="5"/>
  <c r="DC20" i="5"/>
  <c r="BC19" i="3" s="1"/>
  <c r="DC21" i="5"/>
  <c r="DC22" i="5"/>
  <c r="DC23" i="5"/>
  <c r="DC24" i="5"/>
  <c r="BC23" i="3" s="1"/>
  <c r="DC25" i="5"/>
  <c r="DC26" i="5"/>
  <c r="DC27" i="5"/>
  <c r="DC30" i="5"/>
  <c r="BC29" i="3" s="1"/>
  <c r="DC31" i="5"/>
  <c r="DC32" i="5"/>
  <c r="DC35" i="5"/>
  <c r="DC36" i="5"/>
  <c r="BC35" i="3" s="1"/>
  <c r="DC37" i="5"/>
  <c r="DC38" i="5"/>
  <c r="DC39" i="5"/>
  <c r="DC40" i="5"/>
  <c r="BC39" i="3" s="1"/>
  <c r="DC41" i="5"/>
  <c r="DC42" i="5"/>
  <c r="DC43" i="5"/>
  <c r="DC46" i="5"/>
  <c r="BC45" i="3" s="1"/>
  <c r="DC47" i="5"/>
  <c r="DC48" i="5"/>
  <c r="DC49" i="5"/>
  <c r="DC50" i="5"/>
  <c r="BC49" i="3" s="1"/>
  <c r="DC51" i="5"/>
  <c r="DC52" i="5"/>
  <c r="DC55" i="5"/>
  <c r="DC56" i="5"/>
  <c r="BC55" i="3" s="1"/>
  <c r="DC57" i="5"/>
  <c r="DC58" i="5"/>
  <c r="DC59" i="5"/>
  <c r="DC60" i="5"/>
  <c r="BC59" i="3" s="1"/>
  <c r="DC63" i="5"/>
  <c r="DD13" i="5"/>
  <c r="DC13" i="5"/>
  <c r="DD12" i="5"/>
  <c r="DC12" i="5"/>
  <c r="DD11" i="5"/>
  <c r="DC11" i="5"/>
  <c r="DD10" i="5"/>
  <c r="BC9" i="3" s="1"/>
  <c r="DC10" i="5"/>
  <c r="DD9" i="5"/>
  <c r="DC9" i="5"/>
  <c r="DD8" i="5"/>
  <c r="DC8" i="5"/>
  <c r="DD7" i="5"/>
  <c r="DC7" i="5"/>
  <c r="DD6" i="5"/>
  <c r="BC5" i="3" s="1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/>
  <c r="DA16" i="5"/>
  <c r="BB15" i="3" s="1"/>
  <c r="DA17" i="5"/>
  <c r="DA18" i="5"/>
  <c r="DA19" i="5"/>
  <c r="DA20" i="5"/>
  <c r="BB19" i="3" s="1"/>
  <c r="DA21" i="5"/>
  <c r="DA22" i="5"/>
  <c r="DA23" i="5"/>
  <c r="DA24" i="5"/>
  <c r="BB23" i="3" s="1"/>
  <c r="DA25" i="5"/>
  <c r="DA26" i="5"/>
  <c r="DA27" i="5"/>
  <c r="DA30" i="5"/>
  <c r="BB29" i="3" s="1"/>
  <c r="DA31" i="5"/>
  <c r="DA32" i="5"/>
  <c r="DA35" i="5"/>
  <c r="DA36" i="5"/>
  <c r="BB35" i="3" s="1"/>
  <c r="DA37" i="5"/>
  <c r="DA38" i="5"/>
  <c r="DA39" i="5"/>
  <c r="DA40" i="5"/>
  <c r="BB39" i="3" s="1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BB9" i="3" s="1"/>
  <c r="DA10" i="5"/>
  <c r="DB9" i="5"/>
  <c r="DA9" i="5"/>
  <c r="DB8" i="5"/>
  <c r="BB7" i="3" s="1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AZ19" i="3" s="1"/>
  <c r="CW21" i="5"/>
  <c r="CW22" i="5"/>
  <c r="CW23" i="5"/>
  <c r="CW24" i="5"/>
  <c r="CW25" i="5"/>
  <c r="CW26" i="5"/>
  <c r="CW27" i="5"/>
  <c r="CW30" i="5"/>
  <c r="AZ29" i="3" s="1"/>
  <c r="CW31" i="5"/>
  <c r="CW32" i="5"/>
  <c r="CW35" i="5"/>
  <c r="CW36" i="5"/>
  <c r="AZ35" i="3" s="1"/>
  <c r="CW37" i="5"/>
  <c r="CW38" i="5"/>
  <c r="CW39" i="5"/>
  <c r="CW40" i="5"/>
  <c r="AZ39" i="3" s="1"/>
  <c r="CW41" i="5"/>
  <c r="CW42" i="5"/>
  <c r="CW43" i="5"/>
  <c r="CW46" i="5"/>
  <c r="CW47" i="5"/>
  <c r="CW48" i="5"/>
  <c r="CW49" i="5"/>
  <c r="CW50" i="5"/>
  <c r="AZ49" i="3" s="1"/>
  <c r="CW51" i="5"/>
  <c r="CW52" i="5"/>
  <c r="CW55" i="5"/>
  <c r="CW56" i="5"/>
  <c r="CW57" i="5"/>
  <c r="CW58" i="5"/>
  <c r="CW59" i="5"/>
  <c r="CW60" i="5"/>
  <c r="AZ59" i="3" s="1"/>
  <c r="CW63" i="5"/>
  <c r="CX13" i="5"/>
  <c r="CW13" i="5"/>
  <c r="CX12" i="5"/>
  <c r="AZ11" i="3" s="1"/>
  <c r="CW12" i="5"/>
  <c r="CX11" i="5"/>
  <c r="CW11" i="5"/>
  <c r="CX10" i="5"/>
  <c r="CW10" i="5"/>
  <c r="CX9" i="5"/>
  <c r="CW9" i="5"/>
  <c r="CX8" i="5"/>
  <c r="AZ7" i="3" s="1"/>
  <c r="CW8" i="5"/>
  <c r="CX7" i="5"/>
  <c r="CW7" i="5"/>
  <c r="CX6" i="5"/>
  <c r="AZ5" i="3" s="1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AY23" i="3" s="1"/>
  <c r="CU25" i="5"/>
  <c r="CU26" i="5"/>
  <c r="CU27" i="5"/>
  <c r="CU30" i="5"/>
  <c r="CU31" i="5"/>
  <c r="CU32" i="5"/>
  <c r="CU35" i="5"/>
  <c r="CU36" i="5"/>
  <c r="CU37" i="5"/>
  <c r="CU38" i="5"/>
  <c r="CU39" i="5"/>
  <c r="CU40" i="5"/>
  <c r="AY39" i="3" s="1"/>
  <c r="CU41" i="5"/>
  <c r="CU42" i="5"/>
  <c r="CU43" i="5"/>
  <c r="CU46" i="5"/>
  <c r="AY45" i="3" s="1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AX19" i="3" s="1"/>
  <c r="CS21" i="5"/>
  <c r="CS22" i="5"/>
  <c r="CS23" i="5"/>
  <c r="CS24" i="5"/>
  <c r="CS25" i="5"/>
  <c r="CS26" i="5"/>
  <c r="CS27" i="5"/>
  <c r="CS30" i="5"/>
  <c r="AX29" i="3" s="1"/>
  <c r="CS31" i="5"/>
  <c r="CS32" i="5"/>
  <c r="CS35" i="5"/>
  <c r="CS36" i="5"/>
  <c r="AX35" i="3" s="1"/>
  <c r="CS37" i="5"/>
  <c r="CS38" i="5"/>
  <c r="CS39" i="5"/>
  <c r="CS40" i="5"/>
  <c r="AX39" i="3" s="1"/>
  <c r="CS41" i="5"/>
  <c r="CS42" i="5"/>
  <c r="CS43" i="5"/>
  <c r="CS46" i="5"/>
  <c r="AX45" i="3" s="1"/>
  <c r="CS47" i="5"/>
  <c r="CS48" i="5"/>
  <c r="CS49" i="5"/>
  <c r="CS50" i="5"/>
  <c r="AX49" i="3" s="1"/>
  <c r="CS51" i="5"/>
  <c r="CS52" i="5"/>
  <c r="CS55" i="5"/>
  <c r="CS56" i="5"/>
  <c r="AX55" i="3" s="1"/>
  <c r="CS57" i="5"/>
  <c r="CS58" i="5"/>
  <c r="CS59" i="5"/>
  <c r="CS60" i="5"/>
  <c r="AX59" i="3" s="1"/>
  <c r="CS63" i="5"/>
  <c r="CT13" i="5"/>
  <c r="CS13" i="5"/>
  <c r="CT12" i="5"/>
  <c r="AX11" i="3" s="1"/>
  <c r="CS12" i="5"/>
  <c r="CT11" i="5"/>
  <c r="CS11" i="5"/>
  <c r="CT10" i="5"/>
  <c r="AX9" i="3" s="1"/>
  <c r="CS10" i="5"/>
  <c r="CT9" i="5"/>
  <c r="CS9" i="5"/>
  <c r="CT8" i="5"/>
  <c r="CS8" i="5"/>
  <c r="CT7" i="5"/>
  <c r="CS7" i="5"/>
  <c r="CT6" i="5"/>
  <c r="AX5" i="3" s="1"/>
  <c r="CS6" i="5"/>
  <c r="CT15" i="4"/>
  <c r="CR14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AW5" i="3" s="1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AV15" i="3" s="1"/>
  <c r="CO17" i="5"/>
  <c r="CO18" i="5"/>
  <c r="CO19" i="5"/>
  <c r="CO20" i="5"/>
  <c r="AV19" i="3" s="1"/>
  <c r="CO21" i="5"/>
  <c r="CO22" i="5"/>
  <c r="CO23" i="5"/>
  <c r="CO24" i="5"/>
  <c r="AV23" i="3" s="1"/>
  <c r="CO25" i="5"/>
  <c r="CO26" i="5"/>
  <c r="CO27" i="5"/>
  <c r="CO30" i="5"/>
  <c r="CO31" i="5"/>
  <c r="CO32" i="5"/>
  <c r="CO35" i="5"/>
  <c r="CO36" i="5"/>
  <c r="AV35" i="3" s="1"/>
  <c r="CO37" i="5"/>
  <c r="CO38" i="5"/>
  <c r="CO39" i="5"/>
  <c r="CO40" i="5"/>
  <c r="AV39" i="3" s="1"/>
  <c r="CO41" i="5"/>
  <c r="CO42" i="5"/>
  <c r="CO43" i="5"/>
  <c r="CO46" i="5"/>
  <c r="AV45" i="3" s="1"/>
  <c r="CO47" i="5"/>
  <c r="CO48" i="5"/>
  <c r="CO49" i="5"/>
  <c r="CO50" i="5"/>
  <c r="CO51" i="5"/>
  <c r="CO52" i="5"/>
  <c r="CO55" i="5"/>
  <c r="CO56" i="5"/>
  <c r="AV55" i="3" s="1"/>
  <c r="CO57" i="5"/>
  <c r="CO58" i="5"/>
  <c r="CO59" i="5"/>
  <c r="CO60" i="5"/>
  <c r="AV59" i="3" s="1"/>
  <c r="CO63" i="5"/>
  <c r="CP13" i="5"/>
  <c r="CO13" i="5"/>
  <c r="CP12" i="5"/>
  <c r="AV11" i="3" s="1"/>
  <c r="CO12" i="5"/>
  <c r="CP11" i="5"/>
  <c r="CO11" i="5"/>
  <c r="CP10" i="5"/>
  <c r="AV9" i="3" s="1"/>
  <c r="CO10" i="5"/>
  <c r="CP9" i="5"/>
  <c r="CO9" i="5"/>
  <c r="CP8" i="5"/>
  <c r="AV7" i="3" s="1"/>
  <c r="CO8" i="5"/>
  <c r="CP7" i="5"/>
  <c r="CO7" i="5"/>
  <c r="CP6" i="5"/>
  <c r="CO6" i="5"/>
  <c r="CP15" i="4"/>
  <c r="CN14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/>
  <c r="CM16" i="5"/>
  <c r="CM17" i="5"/>
  <c r="CM18" i="5"/>
  <c r="CM19" i="5"/>
  <c r="CM20" i="5"/>
  <c r="AU19" i="3" s="1"/>
  <c r="CM21" i="5"/>
  <c r="CM22" i="5"/>
  <c r="CM23" i="5"/>
  <c r="CM24" i="5"/>
  <c r="AU23" i="3" s="1"/>
  <c r="CM25" i="5"/>
  <c r="CM26" i="5"/>
  <c r="CM27" i="5"/>
  <c r="CM30" i="5"/>
  <c r="AU29" i="3" s="1"/>
  <c r="CM31" i="5"/>
  <c r="CM32" i="5"/>
  <c r="CM35" i="5"/>
  <c r="CM36" i="5"/>
  <c r="CM37" i="5"/>
  <c r="CM38" i="5"/>
  <c r="CM39" i="5"/>
  <c r="CM40" i="5"/>
  <c r="AU39" i="3" s="1"/>
  <c r="CM41" i="5"/>
  <c r="CM42" i="5"/>
  <c r="CM43" i="5"/>
  <c r="CM46" i="5"/>
  <c r="AU45" i="3" s="1"/>
  <c r="CM47" i="5"/>
  <c r="CM48" i="5"/>
  <c r="CM49" i="5"/>
  <c r="CM50" i="5"/>
  <c r="AU49" i="3" s="1"/>
  <c r="CM51" i="5"/>
  <c r="CM52" i="5"/>
  <c r="CM55" i="5"/>
  <c r="CM56" i="5"/>
  <c r="CM57" i="5"/>
  <c r="CM58" i="5"/>
  <c r="CM59" i="5"/>
  <c r="CM60" i="5"/>
  <c r="AU59" i="3" s="1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AT15" i="3" s="1"/>
  <c r="CK17" i="5"/>
  <c r="CK18" i="5"/>
  <c r="CK19" i="5"/>
  <c r="CK20" i="5"/>
  <c r="AT19" i="3" s="1"/>
  <c r="CK21" i="5"/>
  <c r="CK22" i="5"/>
  <c r="CK23" i="5"/>
  <c r="CK24" i="5"/>
  <c r="AT23" i="3" s="1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AT11" i="3" s="1"/>
  <c r="CK12" i="5"/>
  <c r="CL11" i="5"/>
  <c r="CK11" i="5"/>
  <c r="CL10" i="5"/>
  <c r="AT9" i="3" s="1"/>
  <c r="CK10" i="5"/>
  <c r="CL9" i="5"/>
  <c r="CK9" i="5"/>
  <c r="CL8" i="5"/>
  <c r="AT7" i="3" s="1"/>
  <c r="CK8" i="5"/>
  <c r="CL7" i="5"/>
  <c r="CK7" i="5"/>
  <c r="CL6" i="5"/>
  <c r="AT5" i="3" s="1"/>
  <c r="CK6" i="5"/>
  <c r="CL15" i="4"/>
  <c r="CJ14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/>
  <c r="CI16" i="5"/>
  <c r="AS15" i="3" s="1"/>
  <c r="CI17" i="5"/>
  <c r="CI18" i="5"/>
  <c r="CI19" i="5"/>
  <c r="CI20" i="5"/>
  <c r="AS19" i="3" s="1"/>
  <c r="CI21" i="5"/>
  <c r="CI22" i="5"/>
  <c r="CI23" i="5"/>
  <c r="CI24" i="5"/>
  <c r="AS23" i="3" s="1"/>
  <c r="CI25" i="5"/>
  <c r="CI26" i="5"/>
  <c r="CI27" i="5"/>
  <c r="CI30" i="5"/>
  <c r="AS29" i="3" s="1"/>
  <c r="CI31" i="5"/>
  <c r="CI32" i="5"/>
  <c r="CI35" i="5"/>
  <c r="CI36" i="5"/>
  <c r="AS35" i="3" s="1"/>
  <c r="CI37" i="5"/>
  <c r="CI38" i="5"/>
  <c r="CI39" i="5"/>
  <c r="CI40" i="5"/>
  <c r="AS39" i="3" s="1"/>
  <c r="CI41" i="5"/>
  <c r="CI42" i="5"/>
  <c r="CI43" i="5"/>
  <c r="CI46" i="5"/>
  <c r="AS45" i="3" s="1"/>
  <c r="CI47" i="5"/>
  <c r="CI48" i="5"/>
  <c r="CI49" i="5"/>
  <c r="CI50" i="5"/>
  <c r="AS49" i="3" s="1"/>
  <c r="CI51" i="5"/>
  <c r="CI52" i="5"/>
  <c r="CI55" i="5"/>
  <c r="CI56" i="5"/>
  <c r="AS55" i="3" s="1"/>
  <c r="CI57" i="5"/>
  <c r="CI58" i="5"/>
  <c r="CI59" i="5"/>
  <c r="CI60" i="5"/>
  <c r="AS59" i="3" s="1"/>
  <c r="CI63" i="5"/>
  <c r="CJ13" i="5"/>
  <c r="CI13" i="5"/>
  <c r="CJ12" i="5"/>
  <c r="AS11" i="3" s="1"/>
  <c r="CI12" i="5"/>
  <c r="CJ11" i="5"/>
  <c r="CI11" i="5"/>
  <c r="CJ10" i="5"/>
  <c r="CI10" i="5"/>
  <c r="CJ9" i="5"/>
  <c r="CI9" i="5"/>
  <c r="CJ8" i="5"/>
  <c r="AS7" i="3" s="1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/>
  <c r="CG16" i="5"/>
  <c r="AR15" i="3" s="1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AQ15" i="3" s="1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AQ5" i="3" s="1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AP20" i="3" s="1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AP40" i="3" s="1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AO17" i="3" s="1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AL13" i="3" s="1"/>
  <c r="BU16" i="5"/>
  <c r="BU17" i="5"/>
  <c r="BU18" i="5"/>
  <c r="BU19" i="5"/>
  <c r="AL18" i="3" s="1"/>
  <c r="BU20" i="5"/>
  <c r="BU21" i="5"/>
  <c r="BU22" i="5"/>
  <c r="BU23" i="5"/>
  <c r="AL22" i="3" s="1"/>
  <c r="BU24" i="5"/>
  <c r="BU25" i="5"/>
  <c r="BU26" i="5"/>
  <c r="BU27" i="5"/>
  <c r="BU30" i="5"/>
  <c r="BU31" i="5"/>
  <c r="BU32" i="5"/>
  <c r="BU35" i="5"/>
  <c r="AL34" i="3" s="1"/>
  <c r="BU36" i="5"/>
  <c r="BU37" i="5"/>
  <c r="BU38" i="5"/>
  <c r="BU39" i="5"/>
  <c r="AL38" i="3" s="1"/>
  <c r="BU40" i="5"/>
  <c r="BU41" i="5"/>
  <c r="BU42" i="5"/>
  <c r="BU43" i="5"/>
  <c r="AL42" i="3" s="1"/>
  <c r="BU46" i="5"/>
  <c r="BU47" i="5"/>
  <c r="BU48" i="5"/>
  <c r="BU49" i="5"/>
  <c r="BU50" i="5"/>
  <c r="BU51" i="5"/>
  <c r="BU52" i="5"/>
  <c r="BU55" i="5"/>
  <c r="AL54" i="3" s="1"/>
  <c r="BU56" i="5"/>
  <c r="BU57" i="5"/>
  <c r="BU58" i="5"/>
  <c r="BU59" i="5"/>
  <c r="AL58" i="3" s="1"/>
  <c r="BU60" i="5"/>
  <c r="BU63" i="5"/>
  <c r="BV13" i="5"/>
  <c r="BU13" i="5"/>
  <c r="AL12" i="3" s="1"/>
  <c r="BV12" i="5"/>
  <c r="BU12" i="5"/>
  <c r="BV11" i="5"/>
  <c r="BU11" i="5"/>
  <c r="AL10" i="3" s="1"/>
  <c r="BV10" i="5"/>
  <c r="BU10" i="5"/>
  <c r="BV9" i="5"/>
  <c r="BU9" i="5"/>
  <c r="AL8" i="3" s="1"/>
  <c r="BV8" i="5"/>
  <c r="BU8" i="5"/>
  <c r="BV7" i="5"/>
  <c r="BU7" i="5"/>
  <c r="AL6" i="3" s="1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/>
  <c r="AK13" i="3" s="1"/>
  <c r="BS16" i="5"/>
  <c r="BS17" i="5"/>
  <c r="BS18" i="5"/>
  <c r="BS19" i="5"/>
  <c r="AK18" i="3" s="1"/>
  <c r="BS20" i="5"/>
  <c r="BS21" i="5"/>
  <c r="BS22" i="5"/>
  <c r="BS23" i="5"/>
  <c r="AK22" i="3" s="1"/>
  <c r="BS24" i="5"/>
  <c r="BS25" i="5"/>
  <c r="BS26" i="5"/>
  <c r="BS27" i="5"/>
  <c r="AK26" i="3" s="1"/>
  <c r="BS30" i="5"/>
  <c r="BS31" i="5"/>
  <c r="BS32" i="5"/>
  <c r="BS35" i="5"/>
  <c r="BS36" i="5"/>
  <c r="BS37" i="5"/>
  <c r="BS38" i="5"/>
  <c r="BS39" i="5"/>
  <c r="AK38" i="3" s="1"/>
  <c r="BS40" i="5"/>
  <c r="BS41" i="5"/>
  <c r="BS42" i="5"/>
  <c r="BS43" i="5"/>
  <c r="AK42" i="3" s="1"/>
  <c r="BS46" i="5"/>
  <c r="BS47" i="5"/>
  <c r="BS48" i="5"/>
  <c r="BS49" i="5"/>
  <c r="BS50" i="5"/>
  <c r="BS51" i="5"/>
  <c r="BS52" i="5"/>
  <c r="BS55" i="5"/>
  <c r="AK54" i="3" s="1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AK8" i="3" s="1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AJ10" i="3" s="1"/>
  <c r="BR10" i="5"/>
  <c r="BQ10" i="5"/>
  <c r="BR9" i="5"/>
  <c r="BQ9" i="5"/>
  <c r="BR8" i="5"/>
  <c r="BQ8" i="5"/>
  <c r="BR7" i="5"/>
  <c r="BQ7" i="5"/>
  <c r="AJ6" i="3" s="1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AI54" i="3" s="1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30" i="5"/>
  <c r="BM31" i="5"/>
  <c r="BM32" i="5"/>
  <c r="BM35" i="5"/>
  <c r="BM36" i="5"/>
  <c r="BM37" i="5"/>
  <c r="BM38" i="5"/>
  <c r="BM39" i="5"/>
  <c r="BM40" i="5"/>
  <c r="BM41" i="5"/>
  <c r="BM42" i="5"/>
  <c r="BM43" i="5"/>
  <c r="BM46" i="5"/>
  <c r="BM47" i="5"/>
  <c r="BM48" i="5"/>
  <c r="BM49" i="5"/>
  <c r="BM50" i="5"/>
  <c r="BM51" i="5"/>
  <c r="BM52" i="5"/>
  <c r="BM55" i="5"/>
  <c r="BM56" i="5"/>
  <c r="BM57" i="5"/>
  <c r="BM58" i="5"/>
  <c r="BM59" i="5"/>
  <c r="BM60" i="5"/>
  <c r="BM63" i="5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AF16" i="3" s="1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30" i="5"/>
  <c r="BI31" i="5"/>
  <c r="BI32" i="5"/>
  <c r="BI35" i="5"/>
  <c r="BI36" i="5"/>
  <c r="BI37" i="5"/>
  <c r="BI38" i="5"/>
  <c r="BI39" i="5"/>
  <c r="BI40" i="5"/>
  <c r="BI41" i="5"/>
  <c r="BI42" i="5"/>
  <c r="BI43" i="5"/>
  <c r="BI46" i="5"/>
  <c r="BI47" i="5"/>
  <c r="BI48" i="5"/>
  <c r="BI49" i="5"/>
  <c r="BI50" i="5"/>
  <c r="BI51" i="5"/>
  <c r="BI52" i="5"/>
  <c r="BI55" i="5"/>
  <c r="BI56" i="5"/>
  <c r="BI57" i="5"/>
  <c r="BI58" i="5"/>
  <c r="BI59" i="5"/>
  <c r="BI60" i="5"/>
  <c r="BI63" i="5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30" i="5"/>
  <c r="BE31" i="5"/>
  <c r="BE32" i="5"/>
  <c r="BE35" i="5"/>
  <c r="BE36" i="5"/>
  <c r="BE37" i="5"/>
  <c r="BE38" i="5"/>
  <c r="BE39" i="5"/>
  <c r="BE40" i="5"/>
  <c r="BE41" i="5"/>
  <c r="BE42" i="5"/>
  <c r="BE43" i="5"/>
  <c r="BE46" i="5"/>
  <c r="BE47" i="5"/>
  <c r="BE48" i="5"/>
  <c r="BE49" i="5"/>
  <c r="BE50" i="5"/>
  <c r="BE51" i="5"/>
  <c r="BE52" i="5"/>
  <c r="BE55" i="5"/>
  <c r="BE56" i="5"/>
  <c r="BE57" i="5"/>
  <c r="BE58" i="5"/>
  <c r="BE59" i="5"/>
  <c r="BE60" i="5"/>
  <c r="BE63" i="5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 s="1"/>
  <c r="AW18" i="5"/>
  <c r="AW19" i="5"/>
  <c r="AW20" i="5"/>
  <c r="AW21" i="5"/>
  <c r="Z20" i="3" s="1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 s="1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 s="1"/>
  <c r="AW58" i="5"/>
  <c r="AW59" i="5"/>
  <c r="AW60" i="5"/>
  <c r="AW63" i="5"/>
  <c r="Z62" i="3" s="1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30" i="5"/>
  <c r="AO31" i="5"/>
  <c r="AO32" i="5"/>
  <c r="AO35" i="5"/>
  <c r="AO36" i="5"/>
  <c r="AO37" i="5"/>
  <c r="AO38" i="5"/>
  <c r="AO39" i="5"/>
  <c r="AO40" i="5"/>
  <c r="AO41" i="5"/>
  <c r="AO42" i="5"/>
  <c r="AO43" i="5"/>
  <c r="AO46" i="5"/>
  <c r="AO47" i="5"/>
  <c r="AO48" i="5"/>
  <c r="AO49" i="5"/>
  <c r="AO50" i="5"/>
  <c r="AO51" i="5"/>
  <c r="AO52" i="5"/>
  <c r="AO55" i="5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 s="1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 s="1"/>
  <c r="G41" i="5"/>
  <c r="G42" i="5"/>
  <c r="G43" i="5"/>
  <c r="G46" i="5"/>
  <c r="E45" i="3" s="1"/>
  <c r="G51" i="5"/>
  <c r="G55" i="5"/>
  <c r="G56" i="5"/>
  <c r="G58" i="5"/>
  <c r="E57" i="3" s="1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 s="1"/>
  <c r="C58" i="5"/>
  <c r="C60" i="5"/>
  <c r="C59" i="3" s="1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 s="1"/>
  <c r="Q50" i="5"/>
  <c r="Q52" i="5"/>
  <c r="J51" i="3" s="1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G57" i="5"/>
  <c r="G47" i="5"/>
  <c r="F48" i="5"/>
  <c r="F49" i="5"/>
  <c r="F50" i="5"/>
  <c r="F52" i="5"/>
  <c r="F57" i="5"/>
  <c r="F47" i="5"/>
  <c r="E48" i="5"/>
  <c r="E49" i="5"/>
  <c r="E50" i="5"/>
  <c r="E52" i="5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/>
  <c r="S15" i="4"/>
  <c r="Q14" i="5"/>
  <c r="U15" i="4"/>
  <c r="V15" i="4"/>
  <c r="T14" i="5"/>
  <c r="W15" i="4"/>
  <c r="X15" i="4"/>
  <c r="V14" i="5"/>
  <c r="Y15" i="4"/>
  <c r="W14" i="5"/>
  <c r="Z15" i="4"/>
  <c r="AA15" i="4"/>
  <c r="Y14" i="5"/>
  <c r="AB15" i="4"/>
  <c r="Z14" i="5"/>
  <c r="AC15" i="4"/>
  <c r="AA14" i="5"/>
  <c r="AD15" i="4"/>
  <c r="AE15" i="4"/>
  <c r="AC14" i="5"/>
  <c r="AF15" i="4"/>
  <c r="AD14" i="5"/>
  <c r="AI15" i="4"/>
  <c r="AG14" i="5"/>
  <c r="AJ15" i="4"/>
  <c r="AH14" i="5"/>
  <c r="AV15" i="4"/>
  <c r="AU15" i="4"/>
  <c r="AS14" i="5"/>
  <c r="AT15" i="4"/>
  <c r="AR14" i="5"/>
  <c r="AS15" i="4"/>
  <c r="AR15" i="4"/>
  <c r="AP14" i="5"/>
  <c r="AQ15" i="4"/>
  <c r="AO14" i="5"/>
  <c r="AP15" i="4"/>
  <c r="AN14" i="5"/>
  <c r="AO15" i="4"/>
  <c r="AN15" i="4"/>
  <c r="AL14" i="5"/>
  <c r="AM15" i="4"/>
  <c r="AY15" i="4"/>
  <c r="AW14" i="5"/>
  <c r="AZ15" i="4"/>
  <c r="AX14" i="5"/>
  <c r="BE15" i="4"/>
  <c r="BF15" i="4"/>
  <c r="BD14" i="5"/>
  <c r="BG15" i="4"/>
  <c r="BH15" i="4"/>
  <c r="BF14" i="5"/>
  <c r="BI15" i="4"/>
  <c r="BG14" i="5"/>
  <c r="BJ15" i="4"/>
  <c r="BH14" i="5"/>
  <c r="BK15" i="4"/>
  <c r="BI14" i="5"/>
  <c r="BL15" i="4"/>
  <c r="BJ14" i="5"/>
  <c r="BM15" i="4"/>
  <c r="BN15" i="4"/>
  <c r="BL14" i="5"/>
  <c r="BO15" i="4"/>
  <c r="BP15" i="4"/>
  <c r="BN14" i="5"/>
  <c r="DH15" i="6"/>
  <c r="DF14" i="8"/>
  <c r="DF16" i="8"/>
  <c r="DF17" i="8"/>
  <c r="DF18" i="8"/>
  <c r="DF19" i="8"/>
  <c r="DF20" i="8"/>
  <c r="DF21" i="8"/>
  <c r="DF22" i="8"/>
  <c r="DF23" i="8"/>
  <c r="DF24" i="8"/>
  <c r="DF25" i="8"/>
  <c r="DF26" i="8"/>
  <c r="DF27" i="8"/>
  <c r="DF30" i="8"/>
  <c r="DF31" i="8"/>
  <c r="DF32" i="8"/>
  <c r="DF35" i="8"/>
  <c r="DF36" i="8"/>
  <c r="DF37" i="8"/>
  <c r="DF38" i="8"/>
  <c r="DF39" i="8"/>
  <c r="DF40" i="8"/>
  <c r="DF41" i="8"/>
  <c r="DF42" i="8"/>
  <c r="DF43" i="8"/>
  <c r="DF46" i="8"/>
  <c r="DF47" i="8"/>
  <c r="DF48" i="8"/>
  <c r="DF49" i="8"/>
  <c r="DF50" i="8"/>
  <c r="DF51" i="8"/>
  <c r="DF52" i="8"/>
  <c r="DF55" i="8"/>
  <c r="DF56" i="8"/>
  <c r="DF57" i="8"/>
  <c r="DF58" i="8"/>
  <c r="DF59" i="8"/>
  <c r="DF60" i="8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BD12" i="9" s="1"/>
  <c r="DE13" i="8"/>
  <c r="DF12" i="8"/>
  <c r="DE12" i="8"/>
  <c r="DF11" i="8"/>
  <c r="DE11" i="8"/>
  <c r="DF10" i="8"/>
  <c r="DE10" i="8"/>
  <c r="DF9" i="8"/>
  <c r="BD8" i="9" s="1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BC17" i="9" s="1"/>
  <c r="DC19" i="8"/>
  <c r="DC20" i="8"/>
  <c r="DC21" i="8"/>
  <c r="BC20" i="9" s="1"/>
  <c r="DC22" i="8"/>
  <c r="BC21" i="9" s="1"/>
  <c r="DC23" i="8"/>
  <c r="DC24" i="8"/>
  <c r="DC25" i="8"/>
  <c r="BC24" i="9" s="1"/>
  <c r="DC26" i="8"/>
  <c r="BC25" i="9" s="1"/>
  <c r="DC27" i="8"/>
  <c r="DC30" i="8"/>
  <c r="DC31" i="8"/>
  <c r="BC30" i="9" s="1"/>
  <c r="DC32" i="8"/>
  <c r="BC31" i="9" s="1"/>
  <c r="DC35" i="8"/>
  <c r="DC36" i="8"/>
  <c r="DC37" i="8"/>
  <c r="DC38" i="8"/>
  <c r="BC37" i="9" s="1"/>
  <c r="DC39" i="8"/>
  <c r="DC40" i="8"/>
  <c r="DC41" i="8"/>
  <c r="BC40" i="9" s="1"/>
  <c r="DC42" i="8"/>
  <c r="BC41" i="9" s="1"/>
  <c r="DC43" i="8"/>
  <c r="DC46" i="8"/>
  <c r="DC47" i="8"/>
  <c r="BC46" i="9" s="1"/>
  <c r="DC48" i="8"/>
  <c r="BC47" i="9" s="1"/>
  <c r="DC49" i="8"/>
  <c r="DC50" i="8"/>
  <c r="DC51" i="8"/>
  <c r="BC50" i="9" s="1"/>
  <c r="DC52" i="8"/>
  <c r="BC51" i="9" s="1"/>
  <c r="DC55" i="8"/>
  <c r="DC56" i="8"/>
  <c r="DC57" i="8"/>
  <c r="DC58" i="8"/>
  <c r="BC57" i="9" s="1"/>
  <c r="DC59" i="8"/>
  <c r="DC60" i="8"/>
  <c r="DC63" i="8"/>
  <c r="BC62" i="9" s="1"/>
  <c r="DD13" i="8"/>
  <c r="DC13" i="8"/>
  <c r="DD12" i="8"/>
  <c r="DC12" i="8"/>
  <c r="DD11" i="8"/>
  <c r="DC11" i="8"/>
  <c r="DD10" i="8"/>
  <c r="DC10" i="8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BB36" i="9" s="1"/>
  <c r="DA38" i="8"/>
  <c r="DA39" i="8"/>
  <c r="DA40" i="8"/>
  <c r="DA41" i="8"/>
  <c r="BB40" i="9" s="1"/>
  <c r="DA42" i="8"/>
  <c r="DA43" i="8"/>
  <c r="DA46" i="8"/>
  <c r="DA47" i="8"/>
  <c r="DA48" i="8"/>
  <c r="DA49" i="8"/>
  <c r="DA50" i="8"/>
  <c r="DA51" i="8"/>
  <c r="DA52" i="8"/>
  <c r="BB51" i="9" s="1"/>
  <c r="DA55" i="8"/>
  <c r="DA56" i="8"/>
  <c r="DA57" i="8"/>
  <c r="DA58" i="8"/>
  <c r="BB57" i="9" s="1"/>
  <c r="DA59" i="8"/>
  <c r="DA60" i="8"/>
  <c r="DA63" i="8"/>
  <c r="BB62" i="9" s="1"/>
  <c r="DB13" i="8"/>
  <c r="DA13" i="8"/>
  <c r="DB12" i="8"/>
  <c r="DA12" i="8"/>
  <c r="DB11" i="8"/>
  <c r="BB10" i="9" s="1"/>
  <c r="DA11" i="8"/>
  <c r="DB10" i="8"/>
  <c r="DA10" i="8"/>
  <c r="DB9" i="8"/>
  <c r="DA9" i="8"/>
  <c r="DB8" i="8"/>
  <c r="DA8" i="8"/>
  <c r="DB7" i="8"/>
  <c r="BB6" i="9" s="1"/>
  <c r="DA7" i="8"/>
  <c r="DB6" i="8"/>
  <c r="DA6" i="8"/>
  <c r="DB15" i="6"/>
  <c r="CZ14" i="8"/>
  <c r="CZ16" i="8"/>
  <c r="CZ17" i="8"/>
  <c r="CZ18" i="8"/>
  <c r="CZ19" i="8"/>
  <c r="CZ20" i="8"/>
  <c r="CZ21" i="8"/>
  <c r="CZ22" i="8"/>
  <c r="CZ23" i="8"/>
  <c r="CZ24" i="8"/>
  <c r="CZ25" i="8"/>
  <c r="CZ26" i="8"/>
  <c r="CZ27" i="8"/>
  <c r="CZ30" i="8"/>
  <c r="CZ31" i="8"/>
  <c r="CZ32" i="8"/>
  <c r="CZ35" i="8"/>
  <c r="CZ36" i="8"/>
  <c r="CZ37" i="8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CZ58" i="8"/>
  <c r="CZ59" i="8"/>
  <c r="CZ60" i="8"/>
  <c r="CZ63" i="8"/>
  <c r="DA15" i="6"/>
  <c r="CY16" i="8"/>
  <c r="CY17" i="8"/>
  <c r="CY18" i="8"/>
  <c r="CY19" i="8"/>
  <c r="BA18" i="9" s="1"/>
  <c r="CY20" i="8"/>
  <c r="CY21" i="8"/>
  <c r="CY22" i="8"/>
  <c r="CY23" i="8"/>
  <c r="CY24" i="8"/>
  <c r="CY25" i="8"/>
  <c r="CY26" i="8"/>
  <c r="CY27" i="8"/>
  <c r="BA26" i="9" s="1"/>
  <c r="CY30" i="8"/>
  <c r="CY31" i="8"/>
  <c r="CY32" i="8"/>
  <c r="CY35" i="8"/>
  <c r="BA34" i="9" s="1"/>
  <c r="CY36" i="8"/>
  <c r="CY37" i="8"/>
  <c r="CY38" i="8"/>
  <c r="CY39" i="8"/>
  <c r="BA38" i="9" s="1"/>
  <c r="CY40" i="8"/>
  <c r="CY41" i="8"/>
  <c r="CY42" i="8"/>
  <c r="CY43" i="8"/>
  <c r="BA42" i="9" s="1"/>
  <c r="CY46" i="8"/>
  <c r="CY47" i="8"/>
  <c r="CY48" i="8"/>
  <c r="CY49" i="8"/>
  <c r="CY50" i="8"/>
  <c r="CY51" i="8"/>
  <c r="CY52" i="8"/>
  <c r="CY55" i="8"/>
  <c r="BA54" i="9" s="1"/>
  <c r="CY56" i="8"/>
  <c r="CY57" i="8"/>
  <c r="CY58" i="8"/>
  <c r="CY59" i="8"/>
  <c r="BA58" i="9" s="1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AZ13" i="9" s="1"/>
  <c r="CW16" i="8"/>
  <c r="CW17" i="8"/>
  <c r="CW18" i="8"/>
  <c r="AZ17" i="9" s="1"/>
  <c r="CW19" i="8"/>
  <c r="AZ18" i="9" s="1"/>
  <c r="CW20" i="8"/>
  <c r="CW21" i="8"/>
  <c r="CW22" i="8"/>
  <c r="AZ21" i="9" s="1"/>
  <c r="CW23" i="8"/>
  <c r="AZ22" i="9" s="1"/>
  <c r="CW24" i="8"/>
  <c r="CW25" i="8"/>
  <c r="CW26" i="8"/>
  <c r="CW27" i="8"/>
  <c r="AZ26" i="9" s="1"/>
  <c r="CW30" i="8"/>
  <c r="CW31" i="8"/>
  <c r="CW32" i="8"/>
  <c r="CW35" i="8"/>
  <c r="AZ34" i="9" s="1"/>
  <c r="CW36" i="8"/>
  <c r="CW37" i="8"/>
  <c r="CW38" i="8"/>
  <c r="CW39" i="8"/>
  <c r="AZ38" i="9" s="1"/>
  <c r="CW40" i="8"/>
  <c r="CW41" i="8"/>
  <c r="CW42" i="8"/>
  <c r="CW43" i="8"/>
  <c r="AZ42" i="9" s="1"/>
  <c r="CW46" i="8"/>
  <c r="CW47" i="8"/>
  <c r="CW48" i="8"/>
  <c r="CW49" i="8"/>
  <c r="CW50" i="8"/>
  <c r="CW51" i="8"/>
  <c r="CW52" i="8"/>
  <c r="AZ51" i="9" s="1"/>
  <c r="CW55" i="8"/>
  <c r="CW56" i="8"/>
  <c r="CW57" i="8"/>
  <c r="CW58" i="8"/>
  <c r="AZ57" i="9" s="1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AY11" i="9" s="1"/>
  <c r="CU12" i="8"/>
  <c r="CV11" i="8"/>
  <c r="CU11" i="8"/>
  <c r="CV10" i="8"/>
  <c r="CU10" i="8"/>
  <c r="CV9" i="8"/>
  <c r="CU9" i="8"/>
  <c r="CV8" i="8"/>
  <c r="AY7" i="9" s="1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AX13" i="9" s="1"/>
  <c r="CS16" i="8"/>
  <c r="CS17" i="8"/>
  <c r="CS18" i="8"/>
  <c r="CS19" i="8"/>
  <c r="CS20" i="8"/>
  <c r="CS21" i="8"/>
  <c r="CS22" i="8"/>
  <c r="CS23" i="8"/>
  <c r="AX22" i="9" s="1"/>
  <c r="CS24" i="8"/>
  <c r="CS25" i="8"/>
  <c r="CS26" i="8"/>
  <c r="CS27" i="8"/>
  <c r="CS30" i="8"/>
  <c r="CS31" i="8"/>
  <c r="CS32" i="8"/>
  <c r="CS35" i="8"/>
  <c r="AX34" i="9" s="1"/>
  <c r="CS36" i="8"/>
  <c r="AX35" i="9" s="1"/>
  <c r="CS37" i="8"/>
  <c r="CS38" i="8"/>
  <c r="CS39" i="8"/>
  <c r="AX38" i="9" s="1"/>
  <c r="CS40" i="8"/>
  <c r="AX39" i="9" s="1"/>
  <c r="CS41" i="8"/>
  <c r="CS42" i="8"/>
  <c r="CS43" i="8"/>
  <c r="CS46" i="8"/>
  <c r="AX45" i="9" s="1"/>
  <c r="CS47" i="8"/>
  <c r="CS48" i="8"/>
  <c r="CS49" i="8"/>
  <c r="CS50" i="8"/>
  <c r="AX49" i="9" s="1"/>
  <c r="CS51" i="8"/>
  <c r="CS52" i="8"/>
  <c r="CS55" i="8"/>
  <c r="CS56" i="8"/>
  <c r="AX55" i="9" s="1"/>
  <c r="CS57" i="8"/>
  <c r="CS58" i="8"/>
  <c r="CS59" i="8"/>
  <c r="CS60" i="8"/>
  <c r="CS63" i="8"/>
  <c r="CT13" i="8"/>
  <c r="CS13" i="8"/>
  <c r="CT12" i="8"/>
  <c r="CS12" i="8"/>
  <c r="CT11" i="8"/>
  <c r="CS11" i="8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/>
  <c r="AW13" i="9" s="1"/>
  <c r="CQ16" i="8"/>
  <c r="CQ17" i="8"/>
  <c r="CQ18" i="8"/>
  <c r="CQ19" i="8"/>
  <c r="AW18" i="9" s="1"/>
  <c r="CQ20" i="8"/>
  <c r="CQ21" i="8"/>
  <c r="CQ22" i="8"/>
  <c r="CQ23" i="8"/>
  <c r="AW22" i="9" s="1"/>
  <c r="CQ24" i="8"/>
  <c r="CQ25" i="8"/>
  <c r="CQ26" i="8"/>
  <c r="CQ27" i="8"/>
  <c r="CQ30" i="8"/>
  <c r="CQ31" i="8"/>
  <c r="CQ32" i="8"/>
  <c r="CQ35" i="8"/>
  <c r="AW34" i="9" s="1"/>
  <c r="CQ36" i="8"/>
  <c r="CQ37" i="8"/>
  <c r="CQ38" i="8"/>
  <c r="CQ39" i="8"/>
  <c r="AW38" i="9" s="1"/>
  <c r="CQ40" i="8"/>
  <c r="CQ41" i="8"/>
  <c r="CQ42" i="8"/>
  <c r="CQ43" i="8"/>
  <c r="AW42" i="9" s="1"/>
  <c r="CQ46" i="8"/>
  <c r="CQ47" i="8"/>
  <c r="CQ48" i="8"/>
  <c r="CQ49" i="8"/>
  <c r="CQ50" i="8"/>
  <c r="CQ51" i="8"/>
  <c r="CQ52" i="8"/>
  <c r="CQ55" i="8"/>
  <c r="AW54" i="9" s="1"/>
  <c r="CQ56" i="8"/>
  <c r="CQ57" i="8"/>
  <c r="CQ58" i="8"/>
  <c r="CQ59" i="8"/>
  <c r="AW58" i="9" s="1"/>
  <c r="CQ60" i="8"/>
  <c r="CQ63" i="8"/>
  <c r="CR13" i="8"/>
  <c r="CQ13" i="8"/>
  <c r="CR12" i="8"/>
  <c r="CQ12" i="8"/>
  <c r="CR11" i="8"/>
  <c r="CQ11" i="8"/>
  <c r="CR10" i="8"/>
  <c r="AW9" i="9" s="1"/>
  <c r="CQ10" i="8"/>
  <c r="CR9" i="8"/>
  <c r="CQ9" i="8"/>
  <c r="CR8" i="8"/>
  <c r="CQ8" i="8"/>
  <c r="CR7" i="8"/>
  <c r="CQ7" i="8"/>
  <c r="CR6" i="8"/>
  <c r="AW5" i="9" s="1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/>
  <c r="AV13" i="9" s="1"/>
  <c r="CO16" i="8"/>
  <c r="AV15" i="9" s="1"/>
  <c r="CO17" i="8"/>
  <c r="CO18" i="8"/>
  <c r="CO19" i="8"/>
  <c r="AV18" i="9" s="1"/>
  <c r="CO20" i="8"/>
  <c r="AV19" i="9" s="1"/>
  <c r="CO21" i="8"/>
  <c r="CO22" i="8"/>
  <c r="CO23" i="8"/>
  <c r="AV22" i="9" s="1"/>
  <c r="CO24" i="8"/>
  <c r="AV23" i="9" s="1"/>
  <c r="CO25" i="8"/>
  <c r="CO26" i="8"/>
  <c r="CO27" i="8"/>
  <c r="CO30" i="8"/>
  <c r="AV29" i="9" s="1"/>
  <c r="CO31" i="8"/>
  <c r="CO32" i="8"/>
  <c r="CO35" i="8"/>
  <c r="AV34" i="9" s="1"/>
  <c r="CO36" i="8"/>
  <c r="CO37" i="8"/>
  <c r="CO38" i="8"/>
  <c r="CO39" i="8"/>
  <c r="AV38" i="9" s="1"/>
  <c r="CO40" i="8"/>
  <c r="CO41" i="8"/>
  <c r="CO42" i="8"/>
  <c r="CO43" i="8"/>
  <c r="AV42" i="9" s="1"/>
  <c r="CO46" i="8"/>
  <c r="CO47" i="8"/>
  <c r="CO48" i="8"/>
  <c r="CO49" i="8"/>
  <c r="CO50" i="8"/>
  <c r="CO51" i="8"/>
  <c r="CO52" i="8"/>
  <c r="CO55" i="8"/>
  <c r="CO56" i="8"/>
  <c r="AV55" i="9" s="1"/>
  <c r="CO57" i="8"/>
  <c r="CO58" i="8"/>
  <c r="CO59" i="8"/>
  <c r="AV58" i="9" s="1"/>
  <c r="CO60" i="8"/>
  <c r="AV59" i="9" s="1"/>
  <c r="CO63" i="8"/>
  <c r="CP13" i="8"/>
  <c r="CO13" i="8"/>
  <c r="CP12" i="8"/>
  <c r="AV11" i="9" s="1"/>
  <c r="CO12" i="8"/>
  <c r="CP11" i="8"/>
  <c r="CO11" i="8"/>
  <c r="CP10" i="8"/>
  <c r="AV9" i="9" s="1"/>
  <c r="CO10" i="8"/>
  <c r="CP9" i="8"/>
  <c r="CO9" i="8"/>
  <c r="CP8" i="8"/>
  <c r="AV7" i="9" s="1"/>
  <c r="CO8" i="8"/>
  <c r="CP7" i="8"/>
  <c r="CO7" i="8"/>
  <c r="CP6" i="8"/>
  <c r="AV5" i="9" s="1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AU16" i="9" s="1"/>
  <c r="CM18" i="8"/>
  <c r="CM19" i="8"/>
  <c r="CM20" i="8"/>
  <c r="CM21" i="8"/>
  <c r="CM22" i="8"/>
  <c r="CM23" i="8"/>
  <c r="CM24" i="8"/>
  <c r="CM25" i="8"/>
  <c r="AU24" i="9" s="1"/>
  <c r="CM26" i="8"/>
  <c r="CM27" i="8"/>
  <c r="CM30" i="8"/>
  <c r="CM31" i="8"/>
  <c r="CM32" i="8"/>
  <c r="CM35" i="8"/>
  <c r="CM36" i="8"/>
  <c r="CM37" i="8"/>
  <c r="AU36" i="9" s="1"/>
  <c r="CM38" i="8"/>
  <c r="CM39" i="8"/>
  <c r="CM40" i="8"/>
  <c r="CM41" i="8"/>
  <c r="CM42" i="8"/>
  <c r="CM43" i="8"/>
  <c r="CM46" i="8"/>
  <c r="CM47" i="8"/>
  <c r="AU46" i="9" s="1"/>
  <c r="CM48" i="8"/>
  <c r="CM49" i="8"/>
  <c r="CM50" i="8"/>
  <c r="CM51" i="8"/>
  <c r="CM52" i="8"/>
  <c r="CM55" i="8"/>
  <c r="CM56" i="8"/>
  <c r="CM57" i="8"/>
  <c r="AU56" i="9" s="1"/>
  <c r="CM58" i="8"/>
  <c r="CM59" i="8"/>
  <c r="CM60" i="8"/>
  <c r="CM63" i="8"/>
  <c r="CN13" i="8"/>
  <c r="CM13" i="8"/>
  <c r="CN12" i="8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AT15" i="9" s="1"/>
  <c r="CK17" i="8"/>
  <c r="AT16" i="9" s="1"/>
  <c r="CK18" i="8"/>
  <c r="CK19" i="8"/>
  <c r="CK20" i="8"/>
  <c r="AT19" i="9" s="1"/>
  <c r="CK21" i="8"/>
  <c r="AT20" i="9" s="1"/>
  <c r="CK22" i="8"/>
  <c r="CK23" i="8"/>
  <c r="CK24" i="8"/>
  <c r="AT23" i="9" s="1"/>
  <c r="CK25" i="8"/>
  <c r="AT24" i="9" s="1"/>
  <c r="CK26" i="8"/>
  <c r="CK27" i="8"/>
  <c r="CK30" i="8"/>
  <c r="CK31" i="8"/>
  <c r="AT30" i="9" s="1"/>
  <c r="CK32" i="8"/>
  <c r="CK35" i="8"/>
  <c r="CK36" i="8"/>
  <c r="AT35" i="9" s="1"/>
  <c r="CK37" i="8"/>
  <c r="AT36" i="9" s="1"/>
  <c r="CK38" i="8"/>
  <c r="CK39" i="8"/>
  <c r="CK40" i="8"/>
  <c r="AT39" i="9" s="1"/>
  <c r="CK41" i="8"/>
  <c r="AT40" i="9" s="1"/>
  <c r="CK42" i="8"/>
  <c r="CK43" i="8"/>
  <c r="CK46" i="8"/>
  <c r="AT45" i="9" s="1"/>
  <c r="CK47" i="8"/>
  <c r="AT46" i="9" s="1"/>
  <c r="CK48" i="8"/>
  <c r="CK49" i="8"/>
  <c r="CK50" i="8"/>
  <c r="CK51" i="8"/>
  <c r="AT50" i="9" s="1"/>
  <c r="CK52" i="8"/>
  <c r="CK55" i="8"/>
  <c r="CK56" i="8"/>
  <c r="AT55" i="9" s="1"/>
  <c r="CK57" i="8"/>
  <c r="AT56" i="9" s="1"/>
  <c r="CK58" i="8"/>
  <c r="CK59" i="8"/>
  <c r="CK60" i="8"/>
  <c r="AT59" i="9" s="1"/>
  <c r="CK63" i="8"/>
  <c r="AT62" i="9" s="1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/>
  <c r="CI16" i="8"/>
  <c r="CI17" i="8"/>
  <c r="AS16" i="9" s="1"/>
  <c r="CI18" i="8"/>
  <c r="AS17" i="9" s="1"/>
  <c r="CI19" i="8"/>
  <c r="CI20" i="8"/>
  <c r="CI21" i="8"/>
  <c r="CI22" i="8"/>
  <c r="AS21" i="9" s="1"/>
  <c r="CI23" i="8"/>
  <c r="CI24" i="8"/>
  <c r="CI25" i="8"/>
  <c r="AS24" i="9" s="1"/>
  <c r="CI26" i="8"/>
  <c r="AS25" i="9" s="1"/>
  <c r="CI27" i="8"/>
  <c r="CI30" i="8"/>
  <c r="CI31" i="8"/>
  <c r="AS30" i="9" s="1"/>
  <c r="CI32" i="8"/>
  <c r="CI35" i="8"/>
  <c r="CI36" i="8"/>
  <c r="CI37" i="8"/>
  <c r="CI38" i="8"/>
  <c r="AS37" i="9" s="1"/>
  <c r="CI39" i="8"/>
  <c r="CI40" i="8"/>
  <c r="CI41" i="8"/>
  <c r="AS40" i="9" s="1"/>
  <c r="CI42" i="8"/>
  <c r="AS41" i="9" s="1"/>
  <c r="CI43" i="8"/>
  <c r="CI46" i="8"/>
  <c r="CI47" i="8"/>
  <c r="AS46" i="9" s="1"/>
  <c r="CI48" i="8"/>
  <c r="CI49" i="8"/>
  <c r="CI50" i="8"/>
  <c r="CI51" i="8"/>
  <c r="AS50" i="9" s="1"/>
  <c r="CI52" i="8"/>
  <c r="CI55" i="8"/>
  <c r="CI56" i="8"/>
  <c r="CI57" i="8"/>
  <c r="AS56" i="9" s="1"/>
  <c r="CI58" i="8"/>
  <c r="AS57" i="9" s="1"/>
  <c r="CI59" i="8"/>
  <c r="CI60" i="8"/>
  <c r="CI63" i="8"/>
  <c r="AS62" i="9" s="1"/>
  <c r="CJ13" i="8"/>
  <c r="AS12" i="9" s="1"/>
  <c r="CI13" i="8"/>
  <c r="CJ12" i="8"/>
  <c r="CI12" i="8"/>
  <c r="CJ11" i="8"/>
  <c r="CI11" i="8"/>
  <c r="CJ10" i="8"/>
  <c r="CI10" i="8"/>
  <c r="CJ9" i="8"/>
  <c r="AS8" i="9" s="1"/>
  <c r="CI9" i="8"/>
  <c r="CJ8" i="8"/>
  <c r="CI8" i="8"/>
  <c r="CJ7" i="8"/>
  <c r="CI7" i="8"/>
  <c r="CJ6" i="8"/>
  <c r="CI6" i="8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AR16" i="9" s="1"/>
  <c r="CG18" i="8"/>
  <c r="AR17" i="9" s="1"/>
  <c r="CG19" i="8"/>
  <c r="CG20" i="8"/>
  <c r="CG21" i="8"/>
  <c r="AR20" i="9" s="1"/>
  <c r="CG22" i="8"/>
  <c r="AR21" i="9" s="1"/>
  <c r="CG23" i="8"/>
  <c r="CG24" i="8"/>
  <c r="CG25" i="8"/>
  <c r="CG26" i="8"/>
  <c r="AR25" i="9" s="1"/>
  <c r="CG27" i="8"/>
  <c r="CG30" i="8"/>
  <c r="CG31" i="8"/>
  <c r="AR30" i="9" s="1"/>
  <c r="CG32" i="8"/>
  <c r="AR31" i="9" s="1"/>
  <c r="CG35" i="8"/>
  <c r="CG36" i="8"/>
  <c r="CG37" i="8"/>
  <c r="AR36" i="9" s="1"/>
  <c r="CG38" i="8"/>
  <c r="AR37" i="9" s="1"/>
  <c r="CG39" i="8"/>
  <c r="CG40" i="8"/>
  <c r="CG41" i="8"/>
  <c r="AR40" i="9" s="1"/>
  <c r="CG42" i="8"/>
  <c r="AR41" i="9" s="1"/>
  <c r="CG43" i="8"/>
  <c r="CG46" i="8"/>
  <c r="CG47" i="8"/>
  <c r="CG48" i="8"/>
  <c r="AR47" i="9" s="1"/>
  <c r="CG49" i="8"/>
  <c r="CG50" i="8"/>
  <c r="CG51" i="8"/>
  <c r="AR50" i="9" s="1"/>
  <c r="CG52" i="8"/>
  <c r="AR51" i="9" s="1"/>
  <c r="CG55" i="8"/>
  <c r="CG56" i="8"/>
  <c r="CG57" i="8"/>
  <c r="AR56" i="9" s="1"/>
  <c r="CG58" i="8"/>
  <c r="AR57" i="9" s="1"/>
  <c r="CG59" i="8"/>
  <c r="CG60" i="8"/>
  <c r="CG63" i="8"/>
  <c r="AR62" i="9" s="1"/>
  <c r="CH13" i="8"/>
  <c r="AR12" i="9" s="1"/>
  <c r="CG13" i="8"/>
  <c r="CH12" i="8"/>
  <c r="CG12" i="8"/>
  <c r="CH11" i="8"/>
  <c r="AR10" i="9" s="1"/>
  <c r="CG11" i="8"/>
  <c r="CH10" i="8"/>
  <c r="CG10" i="8"/>
  <c r="CH9" i="8"/>
  <c r="AR8" i="9" s="1"/>
  <c r="CG9" i="8"/>
  <c r="CH8" i="8"/>
  <c r="CG8" i="8"/>
  <c r="CH7" i="8"/>
  <c r="AR6" i="9" s="1"/>
  <c r="CG7" i="8"/>
  <c r="CH6" i="8"/>
  <c r="CG6" i="8"/>
  <c r="CH15" i="6"/>
  <c r="CF14" i="8"/>
  <c r="CF16" i="8"/>
  <c r="CF17" i="8"/>
  <c r="CF18" i="8"/>
  <c r="CF19" i="8"/>
  <c r="CF20" i="8"/>
  <c r="CF21" i="8"/>
  <c r="CF22" i="8"/>
  <c r="CF23" i="8"/>
  <c r="CF24" i="8"/>
  <c r="CF25" i="8"/>
  <c r="CF26" i="8"/>
  <c r="CF27" i="8"/>
  <c r="CF30" i="8"/>
  <c r="CF31" i="8"/>
  <c r="CF32" i="8"/>
  <c r="CF35" i="8"/>
  <c r="CF36" i="8"/>
  <c r="CF37" i="8"/>
  <c r="CF38" i="8"/>
  <c r="CF39" i="8"/>
  <c r="CF40" i="8"/>
  <c r="CF41" i="8"/>
  <c r="CF42" i="8"/>
  <c r="CF43" i="8"/>
  <c r="CF46" i="8"/>
  <c r="CF47" i="8"/>
  <c r="CF48" i="8"/>
  <c r="CF49" i="8"/>
  <c r="CF50" i="8"/>
  <c r="CF51" i="8"/>
  <c r="CF52" i="8"/>
  <c r="CF55" i="8"/>
  <c r="CF56" i="8"/>
  <c r="CF57" i="8"/>
  <c r="CF58" i="8"/>
  <c r="CF59" i="8"/>
  <c r="CF60" i="8"/>
  <c r="CF63" i="8"/>
  <c r="CG15" i="6"/>
  <c r="CE16" i="8"/>
  <c r="CE17" i="8"/>
  <c r="CE18" i="8"/>
  <c r="CE19" i="8"/>
  <c r="AQ18" i="9" s="1"/>
  <c r="CE20" i="8"/>
  <c r="CE21" i="8"/>
  <c r="CE22" i="8"/>
  <c r="CE23" i="8"/>
  <c r="CE24" i="8"/>
  <c r="CE25" i="8"/>
  <c r="CE26" i="8"/>
  <c r="CE27" i="8"/>
  <c r="AQ26" i="9" s="1"/>
  <c r="CE30" i="8"/>
  <c r="CE31" i="8"/>
  <c r="CE32" i="8"/>
  <c r="CE35" i="8"/>
  <c r="AQ34" i="9" s="1"/>
  <c r="CE36" i="8"/>
  <c r="CE37" i="8"/>
  <c r="CE38" i="8"/>
  <c r="CE39" i="8"/>
  <c r="AQ38" i="9" s="1"/>
  <c r="CE40" i="8"/>
  <c r="CE41" i="8"/>
  <c r="CE42" i="8"/>
  <c r="CE43" i="8"/>
  <c r="CE46" i="8"/>
  <c r="CE47" i="8"/>
  <c r="CE48" i="8"/>
  <c r="CE49" i="8"/>
  <c r="AQ48" i="9" s="1"/>
  <c r="CE50" i="8"/>
  <c r="CE51" i="8"/>
  <c r="CE52" i="8"/>
  <c r="CE55" i="8"/>
  <c r="AQ54" i="9" s="1"/>
  <c r="CE56" i="8"/>
  <c r="CE57" i="8"/>
  <c r="CE58" i="8"/>
  <c r="CE59" i="8"/>
  <c r="AQ58" i="9" s="1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30" i="8"/>
  <c r="CB31" i="8"/>
  <c r="CB32" i="8"/>
  <c r="CB35" i="8"/>
  <c r="CB36" i="8"/>
  <c r="CB37" i="8"/>
  <c r="CB38" i="8"/>
  <c r="CB39" i="8"/>
  <c r="CB40" i="8"/>
  <c r="CB41" i="8"/>
  <c r="CB42" i="8"/>
  <c r="CB43" i="8"/>
  <c r="CB46" i="8"/>
  <c r="CB47" i="8"/>
  <c r="CB48" i="8"/>
  <c r="CB49" i="8"/>
  <c r="CB50" i="8"/>
  <c r="CB51" i="8"/>
  <c r="CB52" i="8"/>
  <c r="CB55" i="8"/>
  <c r="CB56" i="8"/>
  <c r="CB57" i="8"/>
  <c r="CB58" i="8"/>
  <c r="CB59" i="8"/>
  <c r="CB60" i="8"/>
  <c r="CB63" i="8"/>
  <c r="CC15" i="6"/>
  <c r="CA16" i="8"/>
  <c r="AO15" i="9" s="1"/>
  <c r="CA17" i="8"/>
  <c r="CA18" i="8"/>
  <c r="CA19" i="8"/>
  <c r="CA20" i="8"/>
  <c r="AO19" i="9" s="1"/>
  <c r="CA21" i="8"/>
  <c r="CA22" i="8"/>
  <c r="CA23" i="8"/>
  <c r="CA24" i="8"/>
  <c r="AO23" i="9" s="1"/>
  <c r="CA25" i="8"/>
  <c r="CA26" i="8"/>
  <c r="CA27" i="8"/>
  <c r="CA30" i="8"/>
  <c r="AO29" i="9" s="1"/>
  <c r="CA31" i="8"/>
  <c r="CA32" i="8"/>
  <c r="CA35" i="8"/>
  <c r="CA36" i="8"/>
  <c r="AO35" i="9" s="1"/>
  <c r="CA37" i="8"/>
  <c r="CA38" i="8"/>
  <c r="CA39" i="8"/>
  <c r="CA40" i="8"/>
  <c r="AO39" i="9" s="1"/>
  <c r="CA41" i="8"/>
  <c r="CA42" i="8"/>
  <c r="CA43" i="8"/>
  <c r="CA46" i="8"/>
  <c r="AO45" i="9" s="1"/>
  <c r="CA47" i="8"/>
  <c r="CA48" i="8"/>
  <c r="CA49" i="8"/>
  <c r="CA50" i="8"/>
  <c r="AO49" i="9" s="1"/>
  <c r="CA51" i="8"/>
  <c r="CA52" i="8"/>
  <c r="CA55" i="8"/>
  <c r="CA56" i="8"/>
  <c r="AO55" i="9" s="1"/>
  <c r="CA57" i="8"/>
  <c r="CA58" i="8"/>
  <c r="CA59" i="8"/>
  <c r="CA60" i="8"/>
  <c r="AO59" i="9" s="1"/>
  <c r="CA63" i="8"/>
  <c r="CB13" i="8"/>
  <c r="CA13" i="8"/>
  <c r="CB12" i="8"/>
  <c r="CA12" i="8"/>
  <c r="CB11" i="8"/>
  <c r="CA11" i="8"/>
  <c r="CB10" i="8"/>
  <c r="AO9" i="9" s="1"/>
  <c r="CA10" i="8"/>
  <c r="CB9" i="8"/>
  <c r="CA9" i="8"/>
  <c r="CB8" i="8"/>
  <c r="CA8" i="8"/>
  <c r="CB7" i="8"/>
  <c r="CA7" i="8"/>
  <c r="CB6" i="8"/>
  <c r="AO5" i="9" s="1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AN11" i="9" s="1"/>
  <c r="BY12" i="8"/>
  <c r="BZ11" i="8"/>
  <c r="BY11" i="8"/>
  <c r="BZ10" i="8"/>
  <c r="AN9" i="9" s="1"/>
  <c r="BY10" i="8"/>
  <c r="BZ9" i="8"/>
  <c r="BY9" i="8"/>
  <c r="BZ8" i="8"/>
  <c r="AN7" i="9" s="1"/>
  <c r="BY8" i="8"/>
  <c r="BZ7" i="8"/>
  <c r="BY7" i="8"/>
  <c r="BZ6" i="8"/>
  <c r="AN5" i="9" s="1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BX50" i="8"/>
  <c r="BX51" i="8"/>
  <c r="BX52" i="8"/>
  <c r="BX55" i="8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 s="1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AI10" i="9" s="1"/>
  <c r="BO11" i="8"/>
  <c r="BP10" i="8"/>
  <c r="BO10" i="8"/>
  <c r="BP9" i="8"/>
  <c r="AI8" i="9" s="1"/>
  <c r="BO9" i="8"/>
  <c r="BP8" i="8"/>
  <c r="BO8" i="8"/>
  <c r="BP7" i="8"/>
  <c r="AI6" i="9" s="1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AH12" i="9" s="1"/>
  <c r="BM13" i="8"/>
  <c r="BN12" i="8"/>
  <c r="BM12" i="8"/>
  <c r="BN11" i="8"/>
  <c r="AH10" i="9" s="1"/>
  <c r="BM11" i="8"/>
  <c r="BN10" i="8"/>
  <c r="BM10" i="8"/>
  <c r="BN9" i="8"/>
  <c r="AH8" i="9" s="1"/>
  <c r="BM9" i="8"/>
  <c r="BN8" i="8"/>
  <c r="BM8" i="8"/>
  <c r="BN7" i="8"/>
  <c r="BM7" i="8"/>
  <c r="BN6" i="8"/>
  <c r="BM6" i="8"/>
  <c r="BL16" i="8"/>
  <c r="AG15" i="9" s="1"/>
  <c r="BL17" i="8"/>
  <c r="BL18" i="8"/>
  <c r="BL19" i="8"/>
  <c r="BL20" i="8"/>
  <c r="AG19" i="9" s="1"/>
  <c r="BL21" i="8"/>
  <c r="BL22" i="8"/>
  <c r="BL23" i="8"/>
  <c r="BL24" i="8"/>
  <c r="AG23" i="9" s="1"/>
  <c r="BL25" i="8"/>
  <c r="BL26" i="8"/>
  <c r="BL27" i="8"/>
  <c r="BL30" i="8"/>
  <c r="BL31" i="8"/>
  <c r="BL32" i="8"/>
  <c r="BL35" i="8"/>
  <c r="BL36" i="8"/>
  <c r="AG35" i="9" s="1"/>
  <c r="BL37" i="8"/>
  <c r="BL38" i="8"/>
  <c r="BL39" i="8"/>
  <c r="BL40" i="8"/>
  <c r="AG39" i="9" s="1"/>
  <c r="BL41" i="8"/>
  <c r="BL42" i="8"/>
  <c r="BL43" i="8"/>
  <c r="BL46" i="8"/>
  <c r="AG45" i="9" s="1"/>
  <c r="BL47" i="8"/>
  <c r="BL48" i="8"/>
  <c r="BL49" i="8"/>
  <c r="BL50" i="8"/>
  <c r="BL51" i="8"/>
  <c r="BL52" i="8"/>
  <c r="BL55" i="8"/>
  <c r="BL56" i="8"/>
  <c r="AG55" i="9" s="1"/>
  <c r="BL57" i="8"/>
  <c r="BL58" i="8"/>
  <c r="BL59" i="8"/>
  <c r="BL60" i="8"/>
  <c r="AG59" i="9" s="1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AG12" i="9" s="1"/>
  <c r="BK13" i="8"/>
  <c r="BL12" i="8"/>
  <c r="BK12" i="8"/>
  <c r="BL11" i="8"/>
  <c r="AG10" i="9" s="1"/>
  <c r="BK11" i="8"/>
  <c r="BL10" i="8"/>
  <c r="BK10" i="8"/>
  <c r="BL9" i="8"/>
  <c r="AG8" i="9" s="1"/>
  <c r="BK9" i="8"/>
  <c r="BL8" i="8"/>
  <c r="BK8" i="8"/>
  <c r="BL7" i="8"/>
  <c r="AG6" i="9" s="1"/>
  <c r="BK7" i="8"/>
  <c r="BL6" i="8"/>
  <c r="BK6" i="8"/>
  <c r="BJ16" i="8"/>
  <c r="AF15" i="9" s="1"/>
  <c r="BJ17" i="8"/>
  <c r="BJ18" i="8"/>
  <c r="BJ19" i="8"/>
  <c r="BJ20" i="8"/>
  <c r="AF19" i="9" s="1"/>
  <c r="BJ21" i="8"/>
  <c r="BJ22" i="8"/>
  <c r="BJ23" i="8"/>
  <c r="BJ24" i="8"/>
  <c r="AF23" i="9" s="1"/>
  <c r="BJ25" i="8"/>
  <c r="BJ26" i="8"/>
  <c r="BJ27" i="8"/>
  <c r="BJ30" i="8"/>
  <c r="AF29" i="9" s="1"/>
  <c r="BJ31" i="8"/>
  <c r="BJ32" i="8"/>
  <c r="BJ35" i="8"/>
  <c r="BJ36" i="8"/>
  <c r="AF35" i="9" s="1"/>
  <c r="BJ37" i="8"/>
  <c r="BJ38" i="8"/>
  <c r="BJ39" i="8"/>
  <c r="BJ40" i="8"/>
  <c r="AF39" i="9" s="1"/>
  <c r="BJ41" i="8"/>
  <c r="BJ42" i="8"/>
  <c r="BJ43" i="8"/>
  <c r="BJ46" i="8"/>
  <c r="BJ47" i="8"/>
  <c r="BJ48" i="8"/>
  <c r="BJ49" i="8"/>
  <c r="BJ50" i="8"/>
  <c r="BJ51" i="8"/>
  <c r="BJ52" i="8"/>
  <c r="BJ55" i="8"/>
  <c r="BJ56" i="8"/>
  <c r="AF55" i="9" s="1"/>
  <c r="BJ57" i="8"/>
  <c r="BJ58" i="8"/>
  <c r="BJ59" i="8"/>
  <c r="BJ60" i="8"/>
  <c r="AF59" i="9" s="1"/>
  <c r="BJ63" i="8"/>
  <c r="BI16" i="8"/>
  <c r="BI17" i="8"/>
  <c r="BI18" i="8"/>
  <c r="AF17" i="9" s="1"/>
  <c r="BI19" i="8"/>
  <c r="BI20" i="8"/>
  <c r="BI21" i="8"/>
  <c r="BI22" i="8"/>
  <c r="AF21" i="9" s="1"/>
  <c r="BI23" i="8"/>
  <c r="BI24" i="8"/>
  <c r="BI25" i="8"/>
  <c r="BI26" i="8"/>
  <c r="AF25" i="9" s="1"/>
  <c r="BI27" i="8"/>
  <c r="BI30" i="8"/>
  <c r="BI31" i="8"/>
  <c r="BI32" i="8"/>
  <c r="AF31" i="9" s="1"/>
  <c r="BI35" i="8"/>
  <c r="BI36" i="8"/>
  <c r="BI37" i="8"/>
  <c r="BI38" i="8"/>
  <c r="AF37" i="9" s="1"/>
  <c r="BI39" i="8"/>
  <c r="BI40" i="8"/>
  <c r="BI41" i="8"/>
  <c r="BI42" i="8"/>
  <c r="AF41" i="9" s="1"/>
  <c r="BI43" i="8"/>
  <c r="BI46" i="8"/>
  <c r="BI47" i="8"/>
  <c r="BI48" i="8"/>
  <c r="AF47" i="9" s="1"/>
  <c r="BI49" i="8"/>
  <c r="BI50" i="8"/>
  <c r="BI51" i="8"/>
  <c r="BI52" i="8"/>
  <c r="AF51" i="9" s="1"/>
  <c r="BI55" i="8"/>
  <c r="BI56" i="8"/>
  <c r="BI57" i="8"/>
  <c r="BI58" i="8"/>
  <c r="AF57" i="9" s="1"/>
  <c r="BI59" i="8"/>
  <c r="BI60" i="8"/>
  <c r="BI63" i="8"/>
  <c r="BJ13" i="8"/>
  <c r="BI13" i="8"/>
  <c r="BJ12" i="8"/>
  <c r="BI12" i="8"/>
  <c r="BJ11" i="8"/>
  <c r="AF10" i="9" s="1"/>
  <c r="BI11" i="8"/>
  <c r="BJ10" i="8"/>
  <c r="BI10" i="8"/>
  <c r="BJ9" i="8"/>
  <c r="BI9" i="8"/>
  <c r="BJ8" i="8"/>
  <c r="BI8" i="8"/>
  <c r="BJ7" i="8"/>
  <c r="AF6" i="9" s="1"/>
  <c r="BI7" i="8"/>
  <c r="BJ6" i="8"/>
  <c r="BI6" i="8"/>
  <c r="BH16" i="8"/>
  <c r="AE15" i="9" s="1"/>
  <c r="BH17" i="8"/>
  <c r="BH18" i="8"/>
  <c r="BH19" i="8"/>
  <c r="BH20" i="8"/>
  <c r="AE19" i="9" s="1"/>
  <c r="BH21" i="8"/>
  <c r="BH22" i="8"/>
  <c r="BH23" i="8"/>
  <c r="BH24" i="8"/>
  <c r="AE23" i="9" s="1"/>
  <c r="BH25" i="8"/>
  <c r="BH26" i="8"/>
  <c r="BH27" i="8"/>
  <c r="BH30" i="8"/>
  <c r="AE29" i="9" s="1"/>
  <c r="BH31" i="8"/>
  <c r="BH32" i="8"/>
  <c r="BH35" i="8"/>
  <c r="BH36" i="8"/>
  <c r="AE35" i="9" s="1"/>
  <c r="BH37" i="8"/>
  <c r="BH38" i="8"/>
  <c r="BH39" i="8"/>
  <c r="BH40" i="8"/>
  <c r="AE39" i="9" s="1"/>
  <c r="BH41" i="8"/>
  <c r="BH42" i="8"/>
  <c r="BH43" i="8"/>
  <c r="BH46" i="8"/>
  <c r="AE45" i="9" s="1"/>
  <c r="BH47" i="8"/>
  <c r="BH48" i="8"/>
  <c r="BH49" i="8"/>
  <c r="BH50" i="8"/>
  <c r="AE49" i="9" s="1"/>
  <c r="BH51" i="8"/>
  <c r="BH52" i="8"/>
  <c r="BH55" i="8"/>
  <c r="BH56" i="8"/>
  <c r="AE55" i="9" s="1"/>
  <c r="BH57" i="8"/>
  <c r="BH58" i="8"/>
  <c r="BH59" i="8"/>
  <c r="BH60" i="8"/>
  <c r="AE59" i="9" s="1"/>
  <c r="BH63" i="8"/>
  <c r="BG16" i="8"/>
  <c r="BG17" i="8"/>
  <c r="BG18" i="8"/>
  <c r="AE17" i="9" s="1"/>
  <c r="BG19" i="8"/>
  <c r="BG20" i="8"/>
  <c r="BG21" i="8"/>
  <c r="BG22" i="8"/>
  <c r="AE21" i="9" s="1"/>
  <c r="BG23" i="8"/>
  <c r="BG24" i="8"/>
  <c r="BG25" i="8"/>
  <c r="BG26" i="8"/>
  <c r="AE25" i="9" s="1"/>
  <c r="BG27" i="8"/>
  <c r="BG30" i="8"/>
  <c r="BG31" i="8"/>
  <c r="BG32" i="8"/>
  <c r="AE31" i="9" s="1"/>
  <c r="BG35" i="8"/>
  <c r="BG36" i="8"/>
  <c r="BG37" i="8"/>
  <c r="BG38" i="8"/>
  <c r="AE37" i="9" s="1"/>
  <c r="BG39" i="8"/>
  <c r="BG40" i="8"/>
  <c r="BG41" i="8"/>
  <c r="BG42" i="8"/>
  <c r="AE41" i="9" s="1"/>
  <c r="BG43" i="8"/>
  <c r="BG46" i="8"/>
  <c r="BG47" i="8"/>
  <c r="BG48" i="8"/>
  <c r="AE47" i="9" s="1"/>
  <c r="BG49" i="8"/>
  <c r="BG50" i="8"/>
  <c r="BG51" i="8"/>
  <c r="BG52" i="8"/>
  <c r="AE51" i="9" s="1"/>
  <c r="BG55" i="8"/>
  <c r="BG56" i="8"/>
  <c r="BG57" i="8"/>
  <c r="BG58" i="8"/>
  <c r="AE57" i="9" s="1"/>
  <c r="BG59" i="8"/>
  <c r="BG60" i="8"/>
  <c r="BG63" i="8"/>
  <c r="BH13" i="8"/>
  <c r="AE12" i="9" s="1"/>
  <c r="BG13" i="8"/>
  <c r="BH12" i="8"/>
  <c r="BG12" i="8"/>
  <c r="BH11" i="8"/>
  <c r="BG11" i="8"/>
  <c r="BH10" i="8"/>
  <c r="BG10" i="8"/>
  <c r="BH9" i="8"/>
  <c r="AE8" i="9" s="1"/>
  <c r="BG9" i="8"/>
  <c r="BH8" i="8"/>
  <c r="BG8" i="8"/>
  <c r="BH7" i="8"/>
  <c r="BG7" i="8"/>
  <c r="BH6" i="8"/>
  <c r="BG6" i="8"/>
  <c r="BF16" i="8"/>
  <c r="AD15" i="9" s="1"/>
  <c r="BF17" i="8"/>
  <c r="BF18" i="8"/>
  <c r="BF19" i="8"/>
  <c r="BF20" i="8"/>
  <c r="AD19" i="9" s="1"/>
  <c r="BF21" i="8"/>
  <c r="BF22" i="8"/>
  <c r="BF23" i="8"/>
  <c r="BF24" i="8"/>
  <c r="AD23" i="9" s="1"/>
  <c r="BF25" i="8"/>
  <c r="BF26" i="8"/>
  <c r="BF27" i="8"/>
  <c r="BF30" i="8"/>
  <c r="AD29" i="9" s="1"/>
  <c r="BF31" i="8"/>
  <c r="BF32" i="8"/>
  <c r="BF35" i="8"/>
  <c r="BF36" i="8"/>
  <c r="BF37" i="8"/>
  <c r="BF38" i="8"/>
  <c r="BF39" i="8"/>
  <c r="BF40" i="8"/>
  <c r="BF41" i="8"/>
  <c r="BF42" i="8"/>
  <c r="BF43" i="8"/>
  <c r="BF46" i="8"/>
  <c r="AD45" i="9" s="1"/>
  <c r="BF47" i="8"/>
  <c r="BF48" i="8"/>
  <c r="BF49" i="8"/>
  <c r="BF50" i="8"/>
  <c r="AD49" i="9" s="1"/>
  <c r="BF51" i="8"/>
  <c r="BF52" i="8"/>
  <c r="BF55" i="8"/>
  <c r="BF56" i="8"/>
  <c r="AD55" i="9" s="1"/>
  <c r="BF57" i="8"/>
  <c r="BF58" i="8"/>
  <c r="BF59" i="8"/>
  <c r="BF60" i="8"/>
  <c r="AD59" i="9" s="1"/>
  <c r="BF63" i="8"/>
  <c r="BE16" i="8"/>
  <c r="BE17" i="8"/>
  <c r="BE18" i="8"/>
  <c r="AD17" i="9" s="1"/>
  <c r="BE19" i="8"/>
  <c r="BE20" i="8"/>
  <c r="BE21" i="8"/>
  <c r="BE22" i="8"/>
  <c r="AD21" i="9" s="1"/>
  <c r="BE23" i="8"/>
  <c r="BE24" i="8"/>
  <c r="BE25" i="8"/>
  <c r="BE26" i="8"/>
  <c r="AD25" i="9" s="1"/>
  <c r="BE27" i="8"/>
  <c r="BE30" i="8"/>
  <c r="BE31" i="8"/>
  <c r="BE32" i="8"/>
  <c r="AD31" i="9" s="1"/>
  <c r="BE35" i="8"/>
  <c r="BE36" i="8"/>
  <c r="BE37" i="8"/>
  <c r="BE38" i="8"/>
  <c r="BE39" i="8"/>
  <c r="BE40" i="8"/>
  <c r="BE41" i="8"/>
  <c r="BE42" i="8"/>
  <c r="BE43" i="8"/>
  <c r="BE46" i="8"/>
  <c r="BE47" i="8"/>
  <c r="BE48" i="8"/>
  <c r="AD47" i="9" s="1"/>
  <c r="BE49" i="8"/>
  <c r="BE50" i="8"/>
  <c r="BE51" i="8"/>
  <c r="BE52" i="8"/>
  <c r="AD51" i="9" s="1"/>
  <c r="BE55" i="8"/>
  <c r="BE56" i="8"/>
  <c r="BE57" i="8"/>
  <c r="BE58" i="8"/>
  <c r="AD57" i="9" s="1"/>
  <c r="BE59" i="8"/>
  <c r="BE60" i="8"/>
  <c r="BE63" i="8"/>
  <c r="BF13" i="8"/>
  <c r="AD12" i="9" s="1"/>
  <c r="BE13" i="8"/>
  <c r="BF12" i="8"/>
  <c r="BE12" i="8"/>
  <c r="BF11" i="8"/>
  <c r="BE11" i="8"/>
  <c r="BF10" i="8"/>
  <c r="BE10" i="8"/>
  <c r="BF9" i="8"/>
  <c r="AD8" i="9" s="1"/>
  <c r="BE9" i="8"/>
  <c r="BF8" i="8"/>
  <c r="BE8" i="8"/>
  <c r="BF7" i="8"/>
  <c r="BE7" i="8"/>
  <c r="BF6" i="8"/>
  <c r="BE6" i="8"/>
  <c r="BD16" i="8"/>
  <c r="AC15" i="9" s="1"/>
  <c r="BD17" i="8"/>
  <c r="BD18" i="8"/>
  <c r="BD19" i="8"/>
  <c r="BD20" i="8"/>
  <c r="AC19" i="9" s="1"/>
  <c r="BD21" i="8"/>
  <c r="BD22" i="8"/>
  <c r="BD23" i="8"/>
  <c r="BD24" i="8"/>
  <c r="AC23" i="9" s="1"/>
  <c r="BD25" i="8"/>
  <c r="BD26" i="8"/>
  <c r="BD27" i="8"/>
  <c r="BD30" i="8"/>
  <c r="AC29" i="9" s="1"/>
  <c r="BD31" i="8"/>
  <c r="BD32" i="8"/>
  <c r="BD35" i="8"/>
  <c r="BD36" i="8"/>
  <c r="AC35" i="9" s="1"/>
  <c r="BD37" i="8"/>
  <c r="BD38" i="8"/>
  <c r="BD39" i="8"/>
  <c r="BD40" i="8"/>
  <c r="AC39" i="9" s="1"/>
  <c r="BD41" i="8"/>
  <c r="BD42" i="8"/>
  <c r="BD43" i="8"/>
  <c r="BD46" i="8"/>
  <c r="AC45" i="9" s="1"/>
  <c r="BD47" i="8"/>
  <c r="BD48" i="8"/>
  <c r="BD49" i="8"/>
  <c r="BD50" i="8"/>
  <c r="AC49" i="9" s="1"/>
  <c r="BD51" i="8"/>
  <c r="BD52" i="8"/>
  <c r="BD55" i="8"/>
  <c r="BD56" i="8"/>
  <c r="AC55" i="9" s="1"/>
  <c r="BD57" i="8"/>
  <c r="BD58" i="8"/>
  <c r="BD59" i="8"/>
  <c r="BD60" i="8"/>
  <c r="AC59" i="9" s="1"/>
  <c r="BD63" i="8"/>
  <c r="BC16" i="8"/>
  <c r="BC17" i="8"/>
  <c r="BC18" i="8"/>
  <c r="AC17" i="9" s="1"/>
  <c r="BC19" i="8"/>
  <c r="BC20" i="8"/>
  <c r="BC21" i="8"/>
  <c r="BC22" i="8"/>
  <c r="AC21" i="9" s="1"/>
  <c r="BC23" i="8"/>
  <c r="BC24" i="8"/>
  <c r="BC25" i="8"/>
  <c r="BC26" i="8"/>
  <c r="AC25" i="9" s="1"/>
  <c r="BC27" i="8"/>
  <c r="BC30" i="8"/>
  <c r="BC31" i="8"/>
  <c r="BC32" i="8"/>
  <c r="AC31" i="9" s="1"/>
  <c r="BC35" i="8"/>
  <c r="BC36" i="8"/>
  <c r="BC37" i="8"/>
  <c r="BC38" i="8"/>
  <c r="AC37" i="9" s="1"/>
  <c r="BC39" i="8"/>
  <c r="BC40" i="8"/>
  <c r="BC41" i="8"/>
  <c r="BC42" i="8"/>
  <c r="AC41" i="9" s="1"/>
  <c r="BC43" i="8"/>
  <c r="BC46" i="8"/>
  <c r="BC47" i="8"/>
  <c r="BC48" i="8"/>
  <c r="AC47" i="9" s="1"/>
  <c r="BC49" i="8"/>
  <c r="BC50" i="8"/>
  <c r="BC51" i="8"/>
  <c r="BC52" i="8"/>
  <c r="AC51" i="9" s="1"/>
  <c r="BC55" i="8"/>
  <c r="BC56" i="8"/>
  <c r="BC57" i="8"/>
  <c r="BC58" i="8"/>
  <c r="AC57" i="9" s="1"/>
  <c r="BC59" i="8"/>
  <c r="BC60" i="8"/>
  <c r="BC63" i="8"/>
  <c r="BD13" i="8"/>
  <c r="AC12" i="9" s="1"/>
  <c r="BC13" i="8"/>
  <c r="BD12" i="8"/>
  <c r="BC12" i="8"/>
  <c r="BD11" i="8"/>
  <c r="BC11" i="8"/>
  <c r="BD10" i="8"/>
  <c r="BC10" i="8"/>
  <c r="BD9" i="8"/>
  <c r="AC8" i="9" s="1"/>
  <c r="BC9" i="8"/>
  <c r="BD8" i="8"/>
  <c r="BC8" i="8"/>
  <c r="BD7" i="8"/>
  <c r="BC7" i="8"/>
  <c r="BD6" i="8"/>
  <c r="BC6" i="8"/>
  <c r="BB16" i="8"/>
  <c r="AB15" i="9" s="1"/>
  <c r="BB17" i="8"/>
  <c r="BB18" i="8"/>
  <c r="BB19" i="8"/>
  <c r="BB20" i="8"/>
  <c r="AB19" i="9" s="1"/>
  <c r="BB21" i="8"/>
  <c r="BB22" i="8"/>
  <c r="BB23" i="8"/>
  <c r="BB24" i="8"/>
  <c r="AB23" i="9" s="1"/>
  <c r="BB25" i="8"/>
  <c r="BB26" i="8"/>
  <c r="BB27" i="8"/>
  <c r="BB30" i="8"/>
  <c r="AB29" i="9" s="1"/>
  <c r="BB31" i="8"/>
  <c r="BB32" i="8"/>
  <c r="BB35" i="8"/>
  <c r="BB36" i="8"/>
  <c r="AB35" i="9" s="1"/>
  <c r="BB37" i="8"/>
  <c r="BB38" i="8"/>
  <c r="BB39" i="8"/>
  <c r="BB40" i="8"/>
  <c r="AB39" i="9" s="1"/>
  <c r="BB41" i="8"/>
  <c r="BB42" i="8"/>
  <c r="BB43" i="8"/>
  <c r="BB46" i="8"/>
  <c r="AB45" i="9" s="1"/>
  <c r="BB47" i="8"/>
  <c r="BB48" i="8"/>
  <c r="BB49" i="8"/>
  <c r="BB50" i="8"/>
  <c r="AB49" i="9" s="1"/>
  <c r="BB51" i="8"/>
  <c r="BB52" i="8"/>
  <c r="BB55" i="8"/>
  <c r="BB56" i="8"/>
  <c r="AB55" i="9" s="1"/>
  <c r="BB57" i="8"/>
  <c r="BB58" i="8"/>
  <c r="BB59" i="8"/>
  <c r="BB60" i="8"/>
  <c r="AB59" i="9" s="1"/>
  <c r="BB63" i="8"/>
  <c r="BA16" i="8"/>
  <c r="BA17" i="8"/>
  <c r="BA18" i="8"/>
  <c r="AB17" i="9" s="1"/>
  <c r="BA19" i="8"/>
  <c r="BA20" i="8"/>
  <c r="BA21" i="8"/>
  <c r="BA22" i="8"/>
  <c r="AB21" i="9" s="1"/>
  <c r="BA23" i="8"/>
  <c r="BA24" i="8"/>
  <c r="BA25" i="8"/>
  <c r="BA26" i="8"/>
  <c r="AB25" i="9" s="1"/>
  <c r="BA27" i="8"/>
  <c r="BA30" i="8"/>
  <c r="BA31" i="8"/>
  <c r="BA32" i="8"/>
  <c r="AB31" i="9" s="1"/>
  <c r="BA35" i="8"/>
  <c r="BA36" i="8"/>
  <c r="BA37" i="8"/>
  <c r="BA38" i="8"/>
  <c r="AB37" i="9" s="1"/>
  <c r="BA39" i="8"/>
  <c r="BA40" i="8"/>
  <c r="BA41" i="8"/>
  <c r="BA42" i="8"/>
  <c r="AB41" i="9" s="1"/>
  <c r="BA43" i="8"/>
  <c r="BA46" i="8"/>
  <c r="BA47" i="8"/>
  <c r="BA48" i="8"/>
  <c r="AB47" i="9" s="1"/>
  <c r="BA49" i="8"/>
  <c r="BA50" i="8"/>
  <c r="BA51" i="8"/>
  <c r="BA52" i="8"/>
  <c r="AB51" i="9" s="1"/>
  <c r="BA55" i="8"/>
  <c r="BA56" i="8"/>
  <c r="BA57" i="8"/>
  <c r="BA58" i="8"/>
  <c r="AB57" i="9" s="1"/>
  <c r="BA59" i="8"/>
  <c r="BA60" i="8"/>
  <c r="BA63" i="8"/>
  <c r="BB13" i="8"/>
  <c r="AB12" i="9" s="1"/>
  <c r="BA13" i="8"/>
  <c r="BB12" i="8"/>
  <c r="BA12" i="8"/>
  <c r="BB11" i="8"/>
  <c r="BA11" i="8"/>
  <c r="BB10" i="8"/>
  <c r="BA10" i="8"/>
  <c r="BB9" i="8"/>
  <c r="AB8" i="9" s="1"/>
  <c r="BA9" i="8"/>
  <c r="BB8" i="8"/>
  <c r="BA8" i="8"/>
  <c r="BB7" i="8"/>
  <c r="BA7" i="8"/>
  <c r="BB6" i="8"/>
  <c r="BA6" i="8"/>
  <c r="AZ16" i="8"/>
  <c r="AA15" i="9" s="1"/>
  <c r="AZ17" i="8"/>
  <c r="AZ18" i="8"/>
  <c r="AZ19" i="8"/>
  <c r="AZ20" i="8"/>
  <c r="AA19" i="9" s="1"/>
  <c r="AZ21" i="8"/>
  <c r="AZ22" i="8"/>
  <c r="AZ23" i="8"/>
  <c r="AZ24" i="8"/>
  <c r="AA23" i="9" s="1"/>
  <c r="AZ25" i="8"/>
  <c r="AZ26" i="8"/>
  <c r="AZ27" i="8"/>
  <c r="AZ30" i="8"/>
  <c r="AA29" i="9" s="1"/>
  <c r="AZ31" i="8"/>
  <c r="AZ32" i="8"/>
  <c r="AZ35" i="8"/>
  <c r="AZ36" i="8"/>
  <c r="AA35" i="9" s="1"/>
  <c r="AZ37" i="8"/>
  <c r="AZ38" i="8"/>
  <c r="AZ39" i="8"/>
  <c r="AZ40" i="8"/>
  <c r="AA39" i="9" s="1"/>
  <c r="AZ41" i="8"/>
  <c r="AZ42" i="8"/>
  <c r="AZ43" i="8"/>
  <c r="AZ46" i="8"/>
  <c r="AA45" i="9" s="1"/>
  <c r="AZ47" i="8"/>
  <c r="AZ48" i="8"/>
  <c r="AZ49" i="8"/>
  <c r="AZ50" i="8"/>
  <c r="AA49" i="9" s="1"/>
  <c r="AZ51" i="8"/>
  <c r="AZ52" i="8"/>
  <c r="AZ55" i="8"/>
  <c r="AZ56" i="8"/>
  <c r="AA55" i="9" s="1"/>
  <c r="AZ57" i="8"/>
  <c r="AZ58" i="8"/>
  <c r="AZ59" i="8"/>
  <c r="AZ60" i="8"/>
  <c r="AA59" i="9" s="1"/>
  <c r="AZ63" i="8"/>
  <c r="AY16" i="8"/>
  <c r="AY17" i="8"/>
  <c r="AY18" i="8"/>
  <c r="AA17" i="9" s="1"/>
  <c r="AY19" i="8"/>
  <c r="AY20" i="8"/>
  <c r="AY21" i="8"/>
  <c r="AY22" i="8"/>
  <c r="AA21" i="9" s="1"/>
  <c r="AY23" i="8"/>
  <c r="AY24" i="8"/>
  <c r="AY25" i="8"/>
  <c r="AY26" i="8"/>
  <c r="AA25" i="9" s="1"/>
  <c r="AY27" i="8"/>
  <c r="AY30" i="8"/>
  <c r="AY31" i="8"/>
  <c r="AY32" i="8"/>
  <c r="AA31" i="9" s="1"/>
  <c r="AY35" i="8"/>
  <c r="AY36" i="8"/>
  <c r="AY37" i="8"/>
  <c r="AY38" i="8"/>
  <c r="AA37" i="9" s="1"/>
  <c r="AY39" i="8"/>
  <c r="AY40" i="8"/>
  <c r="AY41" i="8"/>
  <c r="AY42" i="8"/>
  <c r="AA41" i="9" s="1"/>
  <c r="AY43" i="8"/>
  <c r="AY46" i="8"/>
  <c r="AY47" i="8"/>
  <c r="AY48" i="8"/>
  <c r="AA47" i="9" s="1"/>
  <c r="AY49" i="8"/>
  <c r="AY50" i="8"/>
  <c r="AY51" i="8"/>
  <c r="AY52" i="8"/>
  <c r="AA51" i="9" s="1"/>
  <c r="AY55" i="8"/>
  <c r="AY56" i="8"/>
  <c r="AY57" i="8"/>
  <c r="AY58" i="8"/>
  <c r="AA57" i="9" s="1"/>
  <c r="AY59" i="8"/>
  <c r="AY60" i="8"/>
  <c r="AY63" i="8"/>
  <c r="AZ13" i="8"/>
  <c r="AA12" i="9" s="1"/>
  <c r="AY13" i="8"/>
  <c r="AZ12" i="8"/>
  <c r="AY12" i="8"/>
  <c r="AZ11" i="8"/>
  <c r="AY11" i="8"/>
  <c r="AZ10" i="8"/>
  <c r="AY10" i="8"/>
  <c r="AZ9" i="8"/>
  <c r="AA8" i="9" s="1"/>
  <c r="AY9" i="8"/>
  <c r="AZ8" i="8"/>
  <c r="AY8" i="8"/>
  <c r="AZ7" i="8"/>
  <c r="AY7" i="8"/>
  <c r="AZ6" i="8"/>
  <c r="AY6" i="8"/>
  <c r="AX16" i="8"/>
  <c r="Z15" i="9" s="1"/>
  <c r="AX17" i="8"/>
  <c r="AX18" i="8"/>
  <c r="AX19" i="8"/>
  <c r="AX20" i="8"/>
  <c r="Z19" i="9" s="1"/>
  <c r="AX21" i="8"/>
  <c r="AX22" i="8"/>
  <c r="AX23" i="8"/>
  <c r="AX24" i="8"/>
  <c r="Z23" i="9" s="1"/>
  <c r="AX25" i="8"/>
  <c r="AX26" i="8"/>
  <c r="AX27" i="8"/>
  <c r="AX30" i="8"/>
  <c r="Z29" i="9" s="1"/>
  <c r="AX31" i="8"/>
  <c r="AX32" i="8"/>
  <c r="AX35" i="8"/>
  <c r="AX36" i="8"/>
  <c r="Z35" i="9" s="1"/>
  <c r="AX37" i="8"/>
  <c r="AX38" i="8"/>
  <c r="AX39" i="8"/>
  <c r="AX40" i="8"/>
  <c r="Z39" i="9" s="1"/>
  <c r="AX41" i="8"/>
  <c r="AX42" i="8"/>
  <c r="AX43" i="8"/>
  <c r="AX46" i="8"/>
  <c r="Z45" i="9" s="1"/>
  <c r="AX47" i="8"/>
  <c r="AX48" i="8"/>
  <c r="AX49" i="8"/>
  <c r="AX50" i="8"/>
  <c r="Z49" i="9" s="1"/>
  <c r="AX51" i="8"/>
  <c r="AX52" i="8"/>
  <c r="AX55" i="8"/>
  <c r="AX56" i="8"/>
  <c r="Z55" i="9" s="1"/>
  <c r="AX57" i="8"/>
  <c r="AX58" i="8"/>
  <c r="AX59" i="8"/>
  <c r="AX60" i="8"/>
  <c r="Z59" i="9" s="1"/>
  <c r="AX63" i="8"/>
  <c r="AW16" i="8"/>
  <c r="AW17" i="8"/>
  <c r="AW18" i="8"/>
  <c r="Z17" i="9" s="1"/>
  <c r="AW19" i="8"/>
  <c r="AW20" i="8"/>
  <c r="AW21" i="8"/>
  <c r="AW22" i="8"/>
  <c r="Z21" i="9" s="1"/>
  <c r="AW23" i="8"/>
  <c r="AW24" i="8"/>
  <c r="AW25" i="8"/>
  <c r="AW26" i="8"/>
  <c r="Z25" i="9" s="1"/>
  <c r="AW27" i="8"/>
  <c r="AW30" i="8"/>
  <c r="AW31" i="8"/>
  <c r="AW32" i="8"/>
  <c r="Z31" i="9" s="1"/>
  <c r="AW35" i="8"/>
  <c r="AW36" i="8"/>
  <c r="AW37" i="8"/>
  <c r="AW38" i="8"/>
  <c r="Z37" i="9" s="1"/>
  <c r="AW39" i="8"/>
  <c r="AW40" i="8"/>
  <c r="AW41" i="8"/>
  <c r="AW42" i="8"/>
  <c r="Z41" i="9" s="1"/>
  <c r="AW43" i="8"/>
  <c r="AW46" i="8"/>
  <c r="AW47" i="8"/>
  <c r="AW48" i="8"/>
  <c r="Z47" i="9" s="1"/>
  <c r="AW49" i="8"/>
  <c r="AW50" i="8"/>
  <c r="AW51" i="8"/>
  <c r="AW52" i="8"/>
  <c r="Z51" i="9" s="1"/>
  <c r="AW55" i="8"/>
  <c r="AW56" i="8"/>
  <c r="AW57" i="8"/>
  <c r="AW58" i="8"/>
  <c r="Z57" i="9" s="1"/>
  <c r="AW59" i="8"/>
  <c r="AW60" i="8"/>
  <c r="AW63" i="8"/>
  <c r="AX13" i="8"/>
  <c r="Z12" i="9" s="1"/>
  <c r="AW13" i="8"/>
  <c r="AX12" i="8"/>
  <c r="AW12" i="8"/>
  <c r="AX11" i="8"/>
  <c r="AW11" i="8"/>
  <c r="AX10" i="8"/>
  <c r="AW10" i="8"/>
  <c r="AX9" i="8"/>
  <c r="Z8" i="9" s="1"/>
  <c r="AW9" i="8"/>
  <c r="AX8" i="8"/>
  <c r="AW8" i="8"/>
  <c r="AX7" i="8"/>
  <c r="AW7" i="8"/>
  <c r="AX6" i="8"/>
  <c r="AW6" i="8"/>
  <c r="AV16" i="8"/>
  <c r="Y15" i="9" s="1"/>
  <c r="AV17" i="8"/>
  <c r="AV18" i="8"/>
  <c r="AV19" i="8"/>
  <c r="AV20" i="8"/>
  <c r="Y19" i="9" s="1"/>
  <c r="AV21" i="8"/>
  <c r="AV22" i="8"/>
  <c r="AV23" i="8"/>
  <c r="AV24" i="8"/>
  <c r="Y23" i="9" s="1"/>
  <c r="AV25" i="8"/>
  <c r="AV26" i="8"/>
  <c r="AV27" i="8"/>
  <c r="AV30" i="8"/>
  <c r="Y29" i="9" s="1"/>
  <c r="AV31" i="8"/>
  <c r="AV32" i="8"/>
  <c r="AV35" i="8"/>
  <c r="AV36" i="8"/>
  <c r="Y35" i="9" s="1"/>
  <c r="AV37" i="8"/>
  <c r="AV38" i="8"/>
  <c r="AV39" i="8"/>
  <c r="AV40" i="8"/>
  <c r="Y39" i="9" s="1"/>
  <c r="AV41" i="8"/>
  <c r="AV42" i="8"/>
  <c r="AV43" i="8"/>
  <c r="AV46" i="8"/>
  <c r="Y45" i="9" s="1"/>
  <c r="AV47" i="8"/>
  <c r="AV48" i="8"/>
  <c r="AV49" i="8"/>
  <c r="AV50" i="8"/>
  <c r="Y49" i="9" s="1"/>
  <c r="AV51" i="8"/>
  <c r="AV52" i="8"/>
  <c r="AV55" i="8"/>
  <c r="AV56" i="8"/>
  <c r="Y55" i="9" s="1"/>
  <c r="AV57" i="8"/>
  <c r="AV58" i="8"/>
  <c r="AV59" i="8"/>
  <c r="AV60" i="8"/>
  <c r="Y59" i="9" s="1"/>
  <c r="AV63" i="8"/>
  <c r="AU16" i="8"/>
  <c r="AU17" i="8"/>
  <c r="AU18" i="8"/>
  <c r="Y17" i="9" s="1"/>
  <c r="AU19" i="8"/>
  <c r="AU20" i="8"/>
  <c r="AU21" i="8"/>
  <c r="AU22" i="8"/>
  <c r="Y21" i="9" s="1"/>
  <c r="AU23" i="8"/>
  <c r="AU24" i="8"/>
  <c r="AU25" i="8"/>
  <c r="AU26" i="8"/>
  <c r="Y25" i="9" s="1"/>
  <c r="AU27" i="8"/>
  <c r="AU30" i="8"/>
  <c r="AU31" i="8"/>
  <c r="AU32" i="8"/>
  <c r="Y31" i="9" s="1"/>
  <c r="AU35" i="8"/>
  <c r="AU36" i="8"/>
  <c r="AU37" i="8"/>
  <c r="AU38" i="8"/>
  <c r="Y37" i="9" s="1"/>
  <c r="AU39" i="8"/>
  <c r="AU40" i="8"/>
  <c r="AU41" i="8"/>
  <c r="AU42" i="8"/>
  <c r="Y41" i="9" s="1"/>
  <c r="AU43" i="8"/>
  <c r="AU46" i="8"/>
  <c r="AU47" i="8"/>
  <c r="AU48" i="8"/>
  <c r="Y47" i="9" s="1"/>
  <c r="AU49" i="8"/>
  <c r="AU50" i="8"/>
  <c r="AU51" i="8"/>
  <c r="AU52" i="8"/>
  <c r="Y51" i="9" s="1"/>
  <c r="AU55" i="8"/>
  <c r="AU56" i="8"/>
  <c r="AU57" i="8"/>
  <c r="AU58" i="8"/>
  <c r="Y57" i="9" s="1"/>
  <c r="AU59" i="8"/>
  <c r="AU60" i="8"/>
  <c r="AU63" i="8"/>
  <c r="AV13" i="8"/>
  <c r="Y12" i="9" s="1"/>
  <c r="AU13" i="8"/>
  <c r="AV12" i="8"/>
  <c r="AU12" i="8"/>
  <c r="AV11" i="8"/>
  <c r="AU11" i="8"/>
  <c r="AV10" i="8"/>
  <c r="AU10" i="8"/>
  <c r="AV9" i="8"/>
  <c r="Y8" i="9" s="1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X55" i="9" s="1"/>
  <c r="AT57" i="8"/>
  <c r="AT58" i="8"/>
  <c r="AT59" i="8"/>
  <c r="AT60" i="8"/>
  <c r="X59" i="9" s="1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X57" i="9" s="1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AQ20" i="8"/>
  <c r="AQ21" i="8"/>
  <c r="AQ22" i="8"/>
  <c r="W21" i="9" s="1"/>
  <c r="AQ23" i="8"/>
  <c r="AQ24" i="8"/>
  <c r="AQ25" i="8"/>
  <c r="AQ26" i="8"/>
  <c r="AQ27" i="8"/>
  <c r="AQ30" i="8"/>
  <c r="AQ31" i="8"/>
  <c r="AQ32" i="8"/>
  <c r="AQ35" i="8"/>
  <c r="AQ36" i="8"/>
  <c r="AQ37" i="8"/>
  <c r="AQ38" i="8"/>
  <c r="AQ39" i="8"/>
  <c r="AQ40" i="8"/>
  <c r="AQ41" i="8"/>
  <c r="AQ42" i="8"/>
  <c r="AQ43" i="8"/>
  <c r="AQ46" i="8"/>
  <c r="AQ47" i="8"/>
  <c r="AQ48" i="8"/>
  <c r="AQ49" i="8"/>
  <c r="AQ50" i="8"/>
  <c r="AQ51" i="8"/>
  <c r="AQ52" i="8"/>
  <c r="AQ55" i="8"/>
  <c r="AQ56" i="8"/>
  <c r="AQ57" i="8"/>
  <c r="AQ58" i="8"/>
  <c r="AQ59" i="8"/>
  <c r="AQ60" i="8"/>
  <c r="AQ63" i="8"/>
  <c r="AR13" i="8"/>
  <c r="AQ13" i="8"/>
  <c r="AR12" i="8"/>
  <c r="AQ12" i="8"/>
  <c r="AR11" i="8"/>
  <c r="AQ11" i="8"/>
  <c r="AR10" i="8"/>
  <c r="AQ10" i="8"/>
  <c r="AR9" i="8"/>
  <c r="AQ9" i="8"/>
  <c r="AR8" i="8"/>
  <c r="AQ8" i="8"/>
  <c r="W7" i="9" s="1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AN9" i="8"/>
  <c r="AM9" i="8"/>
  <c r="AN8" i="8"/>
  <c r="AM8" i="8"/>
  <c r="AN7" i="8"/>
  <c r="AM7" i="8"/>
  <c r="AN6" i="8"/>
  <c r="AM6" i="8"/>
  <c r="U5" i="9" s="1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AJ11" i="8"/>
  <c r="AI11" i="8"/>
  <c r="AJ10" i="8"/>
  <c r="AI10" i="8"/>
  <c r="AJ9" i="8"/>
  <c r="AI9" i="8"/>
  <c r="AJ8" i="8"/>
  <c r="AI8" i="8"/>
  <c r="AJ7" i="8"/>
  <c r="AI7" i="8"/>
  <c r="AJ6" i="8"/>
  <c r="AI6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 s="1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R11" i="8"/>
  <c r="Q11" i="8"/>
  <c r="R10" i="8"/>
  <c r="Q10" i="8"/>
  <c r="R9" i="8"/>
  <c r="Q9" i="8"/>
  <c r="R8" i="8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K52" i="8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L50" i="8"/>
  <c r="K50" i="8"/>
  <c r="J50" i="8"/>
  <c r="I50" i="8"/>
  <c r="H50" i="8"/>
  <c r="G50" i="8"/>
  <c r="F50" i="8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 s="1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D31" i="9" s="1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 s="1"/>
  <c r="I30" i="8"/>
  <c r="H30" i="8"/>
  <c r="G30" i="8"/>
  <c r="F30" i="8"/>
  <c r="D29" i="9" s="1"/>
  <c r="E30" i="8"/>
  <c r="D30" i="8"/>
  <c r="C32" i="8"/>
  <c r="C31" i="8"/>
  <c r="C30" i="8"/>
  <c r="C29" i="9" s="1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 s="1"/>
  <c r="K17" i="8"/>
  <c r="K18" i="8"/>
  <c r="K19" i="8"/>
  <c r="K20" i="8"/>
  <c r="G19" i="9" s="1"/>
  <c r="K21" i="8"/>
  <c r="K22" i="8"/>
  <c r="K23" i="8"/>
  <c r="K24" i="8"/>
  <c r="G23" i="9" s="1"/>
  <c r="K25" i="8"/>
  <c r="K26" i="8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 s="1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 s="1"/>
  <c r="C17" i="8"/>
  <c r="C18" i="8"/>
  <c r="C19" i="8"/>
  <c r="C20" i="8"/>
  <c r="C21" i="8"/>
  <c r="C22" i="8"/>
  <c r="C23" i="8"/>
  <c r="C24" i="8"/>
  <c r="C23" i="9" s="1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BX15" i="6"/>
  <c r="BW15" i="6"/>
  <c r="BU14" i="8"/>
  <c r="BV15" i="6"/>
  <c r="AN13" i="7"/>
  <c r="BU15" i="6"/>
  <c r="BS14" i="8"/>
  <c r="BT15" i="6"/>
  <c r="BS15" i="6"/>
  <c r="BQ14" i="8"/>
  <c r="BR15" i="6"/>
  <c r="BP14" i="8"/>
  <c r="BQ15" i="6"/>
  <c r="BO14" i="8"/>
  <c r="BP15" i="6"/>
  <c r="BO15" i="6"/>
  <c r="BM14" i="8"/>
  <c r="BN15" i="6"/>
  <c r="BM15" i="6"/>
  <c r="BK14" i="8"/>
  <c r="BL15" i="6"/>
  <c r="BK15" i="6"/>
  <c r="BI14" i="8"/>
  <c r="BJ15" i="6"/>
  <c r="BI15" i="6"/>
  <c r="BG14" i="8"/>
  <c r="BH15" i="6"/>
  <c r="BG15" i="6"/>
  <c r="BE14" i="8"/>
  <c r="AT15" i="6"/>
  <c r="AS15" i="6"/>
  <c r="AQ14" i="8"/>
  <c r="AR15" i="6"/>
  <c r="AP14" i="8"/>
  <c r="AQ15" i="6"/>
  <c r="AO14" i="8"/>
  <c r="AN15" i="6"/>
  <c r="AL14" i="8"/>
  <c r="AM15" i="6"/>
  <c r="AK14" i="8"/>
  <c r="AB15" i="6"/>
  <c r="AA15" i="6"/>
  <c r="Y14" i="8"/>
  <c r="X15" i="6"/>
  <c r="V14" i="8"/>
  <c r="W15" i="6"/>
  <c r="U14" i="8"/>
  <c r="N15" i="6"/>
  <c r="L14" i="8"/>
  <c r="L15" i="6"/>
  <c r="J14" i="8"/>
  <c r="J15" i="6"/>
  <c r="H15" i="6"/>
  <c r="F14" i="8"/>
  <c r="F15" i="6"/>
  <c r="D14" i="8"/>
  <c r="P15" i="6"/>
  <c r="N14" i="8"/>
  <c r="G15" i="6"/>
  <c r="E15" i="6"/>
  <c r="C14" i="8"/>
  <c r="M15" i="6"/>
  <c r="K14" i="8"/>
  <c r="K15" i="6"/>
  <c r="I15" i="6"/>
  <c r="G14" i="8"/>
  <c r="O15" i="6"/>
  <c r="Q15" i="6"/>
  <c r="R15" i="6"/>
  <c r="P14" i="8"/>
  <c r="S15" i="6"/>
  <c r="T15" i="6"/>
  <c r="R14" i="8"/>
  <c r="U15" i="6"/>
  <c r="S14" i="8"/>
  <c r="V15" i="6"/>
  <c r="T14" i="8"/>
  <c r="Y15" i="6"/>
  <c r="W14" i="8"/>
  <c r="Z15" i="6"/>
  <c r="X14" i="8"/>
  <c r="AL15" i="6"/>
  <c r="AK15" i="6"/>
  <c r="AJ15" i="6"/>
  <c r="AH14" i="8"/>
  <c r="AI15" i="6"/>
  <c r="AH15" i="6"/>
  <c r="AF14" i="8"/>
  <c r="AG15" i="6"/>
  <c r="AF15" i="6"/>
  <c r="AD14" i="8"/>
  <c r="AE15" i="6"/>
  <c r="AD15" i="6"/>
  <c r="AB14" i="8"/>
  <c r="AC15" i="6"/>
  <c r="AO15" i="6"/>
  <c r="AM14" i="8"/>
  <c r="AP15" i="6"/>
  <c r="AN14" i="8"/>
  <c r="AU15" i="6"/>
  <c r="AV15" i="6"/>
  <c r="AT14" i="8"/>
  <c r="AW15" i="6"/>
  <c r="AU14" i="8"/>
  <c r="AX15" i="6"/>
  <c r="AV14" i="8"/>
  <c r="AY15" i="6"/>
  <c r="AZ15" i="6"/>
  <c r="AX14" i="8"/>
  <c r="BA15" i="6"/>
  <c r="AY14" i="8"/>
  <c r="BB15" i="6"/>
  <c r="BC15" i="6"/>
  <c r="BD15" i="6"/>
  <c r="BB14" i="8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/>
  <c r="CS38" i="4"/>
  <c r="CS48" i="4"/>
  <c r="CS80" i="4"/>
  <c r="CS96" i="4"/>
  <c r="CR48" i="4"/>
  <c r="CR31" i="4"/>
  <c r="CR38" i="4"/>
  <c r="CR80" i="4"/>
  <c r="CR96" i="4"/>
  <c r="CQ31" i="4"/>
  <c r="AY29" i="2"/>
  <c r="CQ38" i="4"/>
  <c r="AY36" i="2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/>
  <c r="BI38" i="4"/>
  <c r="BI48" i="4"/>
  <c r="BI80" i="4"/>
  <c r="AH78" i="2"/>
  <c r="BI96" i="4"/>
  <c r="AH94" i="2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/>
  <c r="BB96" i="4"/>
  <c r="AY31" i="4"/>
  <c r="AY38" i="4"/>
  <c r="AY48" i="4"/>
  <c r="AC46" i="2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/>
  <c r="AF38" i="4"/>
  <c r="AF48" i="4"/>
  <c r="AF80" i="4"/>
  <c r="AF96" i="4"/>
  <c r="S94" i="2"/>
  <c r="AC31" i="4"/>
  <c r="AC38" i="4"/>
  <c r="AC48" i="4"/>
  <c r="AC80" i="4"/>
  <c r="AC96" i="4"/>
  <c r="AD31" i="4"/>
  <c r="AD38" i="4"/>
  <c r="AD48" i="4"/>
  <c r="R46" i="2"/>
  <c r="AD80" i="4"/>
  <c r="AD96" i="4"/>
  <c r="AB31" i="4"/>
  <c r="AB38" i="4"/>
  <c r="AB48" i="4"/>
  <c r="AB80" i="4"/>
  <c r="AB96" i="4"/>
  <c r="AA31" i="4"/>
  <c r="Q29" i="2"/>
  <c r="AA38" i="4"/>
  <c r="AA48" i="4"/>
  <c r="AA80" i="4"/>
  <c r="AA96" i="4"/>
  <c r="Q94" i="2"/>
  <c r="Z31" i="4"/>
  <c r="Z38" i="4"/>
  <c r="Z48" i="4"/>
  <c r="Z80" i="4"/>
  <c r="Z96" i="4"/>
  <c r="P94" i="2"/>
  <c r="Y31" i="4"/>
  <c r="Y38" i="4"/>
  <c r="Y48" i="4"/>
  <c r="P46" i="2"/>
  <c r="Y80" i="4"/>
  <c r="Y96" i="4"/>
  <c r="X31" i="4"/>
  <c r="X38" i="4"/>
  <c r="X48" i="4"/>
  <c r="X80" i="4"/>
  <c r="X96" i="4"/>
  <c r="W31" i="4"/>
  <c r="W38" i="4"/>
  <c r="W48" i="4"/>
  <c r="W80" i="4"/>
  <c r="W96" i="4"/>
  <c r="O94" i="2"/>
  <c r="V31" i="4"/>
  <c r="N29" i="2"/>
  <c r="V38" i="4"/>
  <c r="V48" i="4"/>
  <c r="V80" i="4"/>
  <c r="V96" i="4"/>
  <c r="U31" i="4"/>
  <c r="U38" i="4"/>
  <c r="U48" i="4"/>
  <c r="N46" i="2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/>
  <c r="R31" i="4"/>
  <c r="R38" i="4"/>
  <c r="R48" i="4"/>
  <c r="R80" i="4"/>
  <c r="L78" i="2"/>
  <c r="R96" i="4"/>
  <c r="Q15" i="4"/>
  <c r="Q31" i="4"/>
  <c r="Q38" i="4"/>
  <c r="Q48" i="4"/>
  <c r="Q80" i="4"/>
  <c r="Q96" i="4"/>
  <c r="P15" i="4"/>
  <c r="P31" i="4"/>
  <c r="P38" i="4"/>
  <c r="P48" i="4"/>
  <c r="O15" i="4"/>
  <c r="K13" i="2"/>
  <c r="O31" i="4"/>
  <c r="K29" i="2"/>
  <c r="O38" i="4"/>
  <c r="O48" i="4"/>
  <c r="K46" i="2"/>
  <c r="P80" i="4"/>
  <c r="P96" i="4"/>
  <c r="O80" i="4"/>
  <c r="O96" i="4"/>
  <c r="N15" i="4"/>
  <c r="N31" i="4"/>
  <c r="N38" i="4"/>
  <c r="N48" i="4"/>
  <c r="N80" i="4"/>
  <c r="J78" i="2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BF78" i="7"/>
  <c r="DC31" i="6"/>
  <c r="DC38" i="6"/>
  <c r="DC48" i="6"/>
  <c r="DC80" i="6"/>
  <c r="DD31" i="6"/>
  <c r="BE29" i="7"/>
  <c r="DD38" i="6"/>
  <c r="DD48" i="6"/>
  <c r="DD80" i="6"/>
  <c r="DA31" i="6"/>
  <c r="BD29" i="7"/>
  <c r="DA38" i="6"/>
  <c r="DA48" i="6"/>
  <c r="DA80" i="6"/>
  <c r="DB31" i="6"/>
  <c r="DB38" i="6"/>
  <c r="BD36" i="7"/>
  <c r="DB48" i="6"/>
  <c r="DB80" i="6"/>
  <c r="CY31" i="6"/>
  <c r="CY38" i="6"/>
  <c r="CY48" i="6"/>
  <c r="CY80" i="6"/>
  <c r="CZ31" i="6"/>
  <c r="BC29" i="7"/>
  <c r="CZ38" i="6"/>
  <c r="CZ48" i="6"/>
  <c r="CZ80" i="6"/>
  <c r="CW31" i="6"/>
  <c r="CW38" i="6"/>
  <c r="CW48" i="6"/>
  <c r="CW80" i="6"/>
  <c r="CX31" i="6"/>
  <c r="CX38" i="6"/>
  <c r="CX48" i="6"/>
  <c r="CX80" i="6"/>
  <c r="BB78" i="7"/>
  <c r="CU31" i="6"/>
  <c r="BA29" i="7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AY78" i="7"/>
  <c r="CO31" i="6"/>
  <c r="CO38" i="6"/>
  <c r="CO48" i="6"/>
  <c r="CO80" i="6"/>
  <c r="CP31" i="6"/>
  <c r="AX29" i="7"/>
  <c r="CP38" i="6"/>
  <c r="CP48" i="6"/>
  <c r="CP80" i="6"/>
  <c r="CM31" i="6"/>
  <c r="CM38" i="6"/>
  <c r="CM48" i="6"/>
  <c r="CM80" i="6"/>
  <c r="CN31" i="6"/>
  <c r="CN38" i="6"/>
  <c r="AW36" i="7"/>
  <c r="CN48" i="6"/>
  <c r="CN80" i="6"/>
  <c r="AW78" i="7"/>
  <c r="CK31" i="6"/>
  <c r="CK38" i="6"/>
  <c r="CK48" i="6"/>
  <c r="CK80" i="6"/>
  <c r="CL31" i="6"/>
  <c r="AV29" i="7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/>
  <c r="CH38" i="6"/>
  <c r="CH48" i="6"/>
  <c r="CH80" i="6"/>
  <c r="CE31" i="6"/>
  <c r="CE38" i="6"/>
  <c r="CE48" i="6"/>
  <c r="CE80" i="6"/>
  <c r="CF31" i="6"/>
  <c r="CF38" i="6"/>
  <c r="AS36" i="7"/>
  <c r="CF48" i="6"/>
  <c r="CF80" i="6"/>
  <c r="CC31" i="6"/>
  <c r="CC38" i="6"/>
  <c r="CC48" i="6"/>
  <c r="CC80" i="6"/>
  <c r="CD31" i="6"/>
  <c r="AR29" i="7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/>
  <c r="AV38" i="6"/>
  <c r="AV48" i="6"/>
  <c r="Z46" i="7"/>
  <c r="AV80" i="6"/>
  <c r="AS31" i="6"/>
  <c r="AS38" i="6"/>
  <c r="AS48" i="6"/>
  <c r="AS80" i="6"/>
  <c r="AT31" i="6"/>
  <c r="AT38" i="6"/>
  <c r="Y36" i="7"/>
  <c r="AT48" i="6"/>
  <c r="AT80" i="6"/>
  <c r="AQ31" i="6"/>
  <c r="AQ38" i="6"/>
  <c r="AQ48" i="6"/>
  <c r="AQ80" i="6"/>
  <c r="AR31" i="6"/>
  <c r="X29" i="7"/>
  <c r="AR38" i="6"/>
  <c r="AR48" i="6"/>
  <c r="AR80" i="6"/>
  <c r="AO31" i="6"/>
  <c r="W29" i="7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/>
  <c r="AN48" i="6"/>
  <c r="AN80" i="6"/>
  <c r="AK31" i="6"/>
  <c r="AK38" i="6"/>
  <c r="AK48" i="6"/>
  <c r="AK80" i="6"/>
  <c r="AL31" i="6"/>
  <c r="U29" i="7"/>
  <c r="AL38" i="6"/>
  <c r="AL48" i="6"/>
  <c r="AL80" i="6"/>
  <c r="AI31" i="6"/>
  <c r="AI38" i="6"/>
  <c r="AI48" i="6"/>
  <c r="AI80" i="6"/>
  <c r="AJ31" i="6"/>
  <c r="AJ38" i="6"/>
  <c r="T36" i="7"/>
  <c r="AJ48" i="6"/>
  <c r="AJ80" i="6"/>
  <c r="AG31" i="6"/>
  <c r="S29" i="7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/>
  <c r="AF38" i="6"/>
  <c r="AF48" i="6"/>
  <c r="AF80" i="6"/>
  <c r="AC31" i="6"/>
  <c r="Q29" i="7"/>
  <c r="AC38" i="6"/>
  <c r="AC48" i="6"/>
  <c r="AC80" i="6"/>
  <c r="AD31" i="6"/>
  <c r="AD38" i="6"/>
  <c r="Q36" i="7"/>
  <c r="AD48" i="6"/>
  <c r="AD80" i="6"/>
  <c r="Q78" i="7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/>
  <c r="BW38" i="6"/>
  <c r="BW48" i="6"/>
  <c r="BW80" i="6"/>
  <c r="BX31" i="6"/>
  <c r="BX38" i="6"/>
  <c r="BX48" i="6"/>
  <c r="BX80" i="6"/>
  <c r="BU31" i="6"/>
  <c r="AN29" i="7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/>
  <c r="BO38" i="6"/>
  <c r="BO48" i="6"/>
  <c r="BO80" i="6"/>
  <c r="BN31" i="6"/>
  <c r="BN38" i="6"/>
  <c r="BN48" i="6"/>
  <c r="BN80" i="6"/>
  <c r="BM31" i="6"/>
  <c r="AI29" i="7"/>
  <c r="BM38" i="6"/>
  <c r="BM48" i="6"/>
  <c r="BM80" i="6"/>
  <c r="AI78" i="7"/>
  <c r="BK31" i="6"/>
  <c r="BK38" i="6"/>
  <c r="BK48" i="6"/>
  <c r="BK80" i="6"/>
  <c r="BL31" i="6"/>
  <c r="BL38" i="6"/>
  <c r="BL48" i="6"/>
  <c r="BL80" i="6"/>
  <c r="BI31" i="6"/>
  <c r="AG29" i="7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/>
  <c r="AA38" i="6"/>
  <c r="AA48" i="6"/>
  <c r="P46" i="7"/>
  <c r="AA80" i="6"/>
  <c r="Z31" i="6"/>
  <c r="Z38" i="6"/>
  <c r="Z48" i="6"/>
  <c r="Z80" i="6"/>
  <c r="Y31" i="6"/>
  <c r="O29" i="7"/>
  <c r="Y38" i="6"/>
  <c r="O36" i="7"/>
  <c r="Y48" i="6"/>
  <c r="Y80" i="6"/>
  <c r="O78" i="7"/>
  <c r="W31" i="6"/>
  <c r="N29" i="7"/>
  <c r="W38" i="6"/>
  <c r="W48" i="6"/>
  <c r="W80" i="6"/>
  <c r="X31" i="6"/>
  <c r="X38" i="6"/>
  <c r="X48" i="6"/>
  <c r="X80" i="6"/>
  <c r="U31" i="6"/>
  <c r="M29" i="7"/>
  <c r="U38" i="6"/>
  <c r="U48" i="6"/>
  <c r="U80" i="6"/>
  <c r="V31" i="6"/>
  <c r="V38" i="6"/>
  <c r="V48" i="6"/>
  <c r="V80" i="6"/>
  <c r="M78" i="7"/>
  <c r="S31" i="6"/>
  <c r="L29" i="7"/>
  <c r="S38" i="6"/>
  <c r="S48" i="6"/>
  <c r="S80" i="6"/>
  <c r="T31" i="6"/>
  <c r="T38" i="6"/>
  <c r="T48" i="6"/>
  <c r="T80" i="6"/>
  <c r="R31" i="6"/>
  <c r="R38" i="6"/>
  <c r="R48" i="6"/>
  <c r="R80" i="6"/>
  <c r="Q31" i="6"/>
  <c r="K29" i="7"/>
  <c r="Q38" i="6"/>
  <c r="K36" i="7"/>
  <c r="Q48" i="6"/>
  <c r="Q80" i="6"/>
  <c r="K78" i="7"/>
  <c r="P31" i="6"/>
  <c r="P38" i="6"/>
  <c r="P48" i="6"/>
  <c r="P80" i="6"/>
  <c r="O31" i="6"/>
  <c r="J29" i="7"/>
  <c r="O38" i="6"/>
  <c r="O48" i="6"/>
  <c r="J46" i="7"/>
  <c r="O80" i="6"/>
  <c r="N31" i="6"/>
  <c r="N38" i="6"/>
  <c r="N48" i="6"/>
  <c r="N80" i="6"/>
  <c r="M31" i="6"/>
  <c r="I29" i="7"/>
  <c r="M38" i="6"/>
  <c r="M48" i="6"/>
  <c r="I46" i="7"/>
  <c r="M80" i="6"/>
  <c r="L31" i="6"/>
  <c r="L38" i="6"/>
  <c r="L48" i="6"/>
  <c r="L80" i="6"/>
  <c r="K31" i="6"/>
  <c r="H29" i="7"/>
  <c r="K38" i="6"/>
  <c r="H36" i="7"/>
  <c r="K48" i="6"/>
  <c r="K80" i="6"/>
  <c r="H78" i="7"/>
  <c r="J31" i="6"/>
  <c r="J38" i="6"/>
  <c r="J48" i="6"/>
  <c r="J80" i="6"/>
  <c r="I31" i="6"/>
  <c r="G29" i="7"/>
  <c r="I38" i="6"/>
  <c r="I48" i="6"/>
  <c r="I80" i="6"/>
  <c r="G78" i="7"/>
  <c r="H31" i="6"/>
  <c r="H38" i="6"/>
  <c r="H48" i="6"/>
  <c r="H80" i="6"/>
  <c r="F31" i="6"/>
  <c r="F38" i="6"/>
  <c r="F48" i="6"/>
  <c r="F80" i="6"/>
  <c r="E31" i="6"/>
  <c r="E29" i="7"/>
  <c r="E38" i="6"/>
  <c r="E48" i="6"/>
  <c r="E80" i="6"/>
  <c r="G31" i="6"/>
  <c r="F29" i="7"/>
  <c r="G38" i="6"/>
  <c r="G48" i="6"/>
  <c r="G80" i="6"/>
  <c r="F78" i="7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E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J54" i="3"/>
  <c r="BI54" i="3"/>
  <c r="BH54" i="3"/>
  <c r="BG54" i="3"/>
  <c r="BF54" i="3"/>
  <c r="BE54" i="3"/>
  <c r="BD54" i="3"/>
  <c r="BI51" i="3"/>
  <c r="BH51" i="3"/>
  <c r="BG51" i="3"/>
  <c r="BF51" i="3"/>
  <c r="BE51" i="3"/>
  <c r="BD51" i="3"/>
  <c r="BI50" i="3"/>
  <c r="BH50" i="3"/>
  <c r="BG50" i="3"/>
  <c r="BE50" i="3"/>
  <c r="BD50" i="3"/>
  <c r="BH49" i="3"/>
  <c r="BJ48" i="3"/>
  <c r="BI48" i="3"/>
  <c r="BH48" i="3"/>
  <c r="BG48" i="3"/>
  <c r="BF48" i="3"/>
  <c r="BE48" i="3"/>
  <c r="BD48" i="3"/>
  <c r="BI47" i="3"/>
  <c r="BH47" i="3"/>
  <c r="BG47" i="3"/>
  <c r="BE47" i="3"/>
  <c r="BD47" i="3"/>
  <c r="BJ46" i="3"/>
  <c r="BI46" i="3"/>
  <c r="BH46" i="3"/>
  <c r="BG46" i="3"/>
  <c r="BE46" i="3"/>
  <c r="BD46" i="3"/>
  <c r="BE45" i="3"/>
  <c r="BJ42" i="3"/>
  <c r="BI42" i="3"/>
  <c r="BH42" i="3"/>
  <c r="BG42" i="3"/>
  <c r="BF42" i="3"/>
  <c r="BE42" i="3"/>
  <c r="BD42" i="3"/>
  <c r="BI41" i="3"/>
  <c r="BH41" i="3"/>
  <c r="BG41" i="3"/>
  <c r="BF41" i="3"/>
  <c r="BE41" i="3"/>
  <c r="BD41" i="3"/>
  <c r="BJ40" i="3"/>
  <c r="BI40" i="3"/>
  <c r="BH40" i="3"/>
  <c r="BE40" i="3"/>
  <c r="BD40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J34" i="3"/>
  <c r="BI34" i="3"/>
  <c r="BH34" i="3"/>
  <c r="BG34" i="3"/>
  <c r="BF34" i="3"/>
  <c r="BE34" i="3"/>
  <c r="BD34" i="3"/>
  <c r="BH31" i="3"/>
  <c r="BG31" i="3"/>
  <c r="BD31" i="3"/>
  <c r="BI30" i="3"/>
  <c r="BH30" i="3"/>
  <c r="BE30" i="3"/>
  <c r="BD30" i="3"/>
  <c r="BH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D23" i="3"/>
  <c r="BJ22" i="3"/>
  <c r="BH22" i="3"/>
  <c r="BG22" i="3"/>
  <c r="BF22" i="3"/>
  <c r="BD22" i="3"/>
  <c r="BH21" i="3"/>
  <c r="BG21" i="3"/>
  <c r="BF21" i="3"/>
  <c r="BD21" i="3"/>
  <c r="BJ20" i="3"/>
  <c r="BI20" i="3"/>
  <c r="BH20" i="3"/>
  <c r="BG20" i="3"/>
  <c r="BE20" i="3"/>
  <c r="BD20" i="3"/>
  <c r="BD19" i="3"/>
  <c r="BJ18" i="3"/>
  <c r="BH18" i="3"/>
  <c r="BG18" i="3"/>
  <c r="BF18" i="3"/>
  <c r="BD18" i="3"/>
  <c r="BH17" i="3"/>
  <c r="BG17" i="3"/>
  <c r="BD17" i="3"/>
  <c r="BJ16" i="3"/>
  <c r="BI16" i="3"/>
  <c r="BH16" i="3"/>
  <c r="BG16" i="3"/>
  <c r="BE16" i="3"/>
  <c r="BD16" i="3"/>
  <c r="BI15" i="3"/>
  <c r="BH13" i="3"/>
  <c r="BG13" i="3"/>
  <c r="BF13" i="3"/>
  <c r="BD13" i="3"/>
  <c r="BJ12" i="3"/>
  <c r="BI12" i="3"/>
  <c r="BH12" i="3"/>
  <c r="BG12" i="3"/>
  <c r="BE12" i="3"/>
  <c r="BD12" i="3"/>
  <c r="BH11" i="3"/>
  <c r="BI10" i="3"/>
  <c r="BH10" i="3"/>
  <c r="BE10" i="3"/>
  <c r="BD10" i="3"/>
  <c r="BI9" i="3"/>
  <c r="BJ8" i="3"/>
  <c r="BI8" i="3"/>
  <c r="BH8" i="3"/>
  <c r="BG8" i="3"/>
  <c r="BE8" i="3"/>
  <c r="BD8" i="3"/>
  <c r="BH7" i="3"/>
  <c r="BJ6" i="3"/>
  <c r="BI6" i="3"/>
  <c r="BH6" i="3"/>
  <c r="BG6" i="3"/>
  <c r="BF6" i="3"/>
  <c r="BE6" i="3"/>
  <c r="BD6" i="3"/>
  <c r="BH5" i="3"/>
  <c r="BC62" i="3"/>
  <c r="BC58" i="3"/>
  <c r="BC57" i="3"/>
  <c r="BC56" i="3"/>
  <c r="BC54" i="3"/>
  <c r="BC51" i="3"/>
  <c r="BC50" i="3"/>
  <c r="BC48" i="3"/>
  <c r="BC47" i="3"/>
  <c r="BC46" i="3"/>
  <c r="BC42" i="3"/>
  <c r="BC41" i="3"/>
  <c r="BC40" i="3"/>
  <c r="BC38" i="3"/>
  <c r="BC37" i="3"/>
  <c r="BC36" i="3"/>
  <c r="BC34" i="3"/>
  <c r="BC31" i="3"/>
  <c r="BC30" i="3"/>
  <c r="BC26" i="3"/>
  <c r="BC25" i="3"/>
  <c r="BC24" i="3"/>
  <c r="BC22" i="3"/>
  <c r="BC21" i="3"/>
  <c r="BC20" i="3"/>
  <c r="BC18" i="3"/>
  <c r="BC17" i="3"/>
  <c r="BC16" i="3"/>
  <c r="BC13" i="3"/>
  <c r="BC12" i="3"/>
  <c r="BC11" i="3"/>
  <c r="BC10" i="3"/>
  <c r="BC8" i="3"/>
  <c r="BC7" i="3"/>
  <c r="BC6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7" i="3"/>
  <c r="BB36" i="3"/>
  <c r="BB31" i="3"/>
  <c r="BB30" i="3"/>
  <c r="BB26" i="3"/>
  <c r="BB25" i="3"/>
  <c r="BB24" i="3"/>
  <c r="BB22" i="3"/>
  <c r="BB21" i="3"/>
  <c r="BB20" i="3"/>
  <c r="BB18" i="3"/>
  <c r="BB17" i="3"/>
  <c r="BB16" i="3"/>
  <c r="BB13" i="3"/>
  <c r="BB12" i="3"/>
  <c r="BB11" i="3"/>
  <c r="BB8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8" i="3"/>
  <c r="AZ57" i="3"/>
  <c r="AZ55" i="3"/>
  <c r="AZ54" i="3"/>
  <c r="AZ48" i="3"/>
  <c r="AZ45" i="3"/>
  <c r="AZ42" i="3"/>
  <c r="AZ41" i="3"/>
  <c r="AZ38" i="3"/>
  <c r="AZ37" i="3"/>
  <c r="AZ34" i="3"/>
  <c r="AZ31" i="3"/>
  <c r="AZ30" i="3"/>
  <c r="AZ26" i="3"/>
  <c r="AZ23" i="3"/>
  <c r="AZ22" i="3"/>
  <c r="AZ18" i="3"/>
  <c r="AZ15" i="3"/>
  <c r="AZ13" i="3"/>
  <c r="AZ10" i="3"/>
  <c r="AZ9" i="3"/>
  <c r="AZ6" i="3"/>
  <c r="AY59" i="3"/>
  <c r="AY58" i="3"/>
  <c r="AY57" i="3"/>
  <c r="AY54" i="3"/>
  <c r="AY51" i="3"/>
  <c r="AY48" i="3"/>
  <c r="AY47" i="3"/>
  <c r="AY42" i="3"/>
  <c r="AY41" i="3"/>
  <c r="AY38" i="3"/>
  <c r="AY37" i="3"/>
  <c r="AY34" i="3"/>
  <c r="AY31" i="3"/>
  <c r="AY26" i="3"/>
  <c r="AY25" i="3"/>
  <c r="AY22" i="3"/>
  <c r="AY21" i="3"/>
  <c r="AY19" i="3"/>
  <c r="AY18" i="3"/>
  <c r="AY17" i="3"/>
  <c r="AY13" i="3"/>
  <c r="AY12" i="3"/>
  <c r="AY8" i="3"/>
  <c r="AX62" i="3"/>
  <c r="AX58" i="3"/>
  <c r="AX54" i="3"/>
  <c r="AX48" i="3"/>
  <c r="AX42" i="3"/>
  <c r="AX38" i="3"/>
  <c r="AX34" i="3"/>
  <c r="AX23" i="3"/>
  <c r="AX17" i="3"/>
  <c r="AX16" i="3"/>
  <c r="AX15" i="3"/>
  <c r="AX10" i="3"/>
  <c r="AX7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V58" i="3"/>
  <c r="AV57" i="3"/>
  <c r="AV54" i="3"/>
  <c r="AV51" i="3"/>
  <c r="AV49" i="3"/>
  <c r="AV48" i="3"/>
  <c r="AV47" i="3"/>
  <c r="AV42" i="3"/>
  <c r="AV41" i="3"/>
  <c r="AV38" i="3"/>
  <c r="AV37" i="3"/>
  <c r="AV34" i="3"/>
  <c r="AV31" i="3"/>
  <c r="AV29" i="3"/>
  <c r="AV26" i="3"/>
  <c r="AV25" i="3"/>
  <c r="AV22" i="3"/>
  <c r="AV21" i="3"/>
  <c r="AV18" i="3"/>
  <c r="AV17" i="3"/>
  <c r="AV13" i="3"/>
  <c r="AV10" i="3"/>
  <c r="AV6" i="3"/>
  <c r="AV5" i="3"/>
  <c r="AU58" i="3"/>
  <c r="AU57" i="3"/>
  <c r="AU55" i="3"/>
  <c r="AU54" i="3"/>
  <c r="AU51" i="3"/>
  <c r="AU48" i="3"/>
  <c r="AU47" i="3"/>
  <c r="AU42" i="3"/>
  <c r="AU41" i="3"/>
  <c r="AU38" i="3"/>
  <c r="AU37" i="3"/>
  <c r="AU35" i="3"/>
  <c r="AU34" i="3"/>
  <c r="AU31" i="3"/>
  <c r="AU26" i="3"/>
  <c r="AU25" i="3"/>
  <c r="AU22" i="3"/>
  <c r="AU21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2" i="3"/>
  <c r="AT20" i="3"/>
  <c r="AT18" i="3"/>
  <c r="AT16" i="3"/>
  <c r="AT13" i="3"/>
  <c r="AT10" i="3"/>
  <c r="AT6" i="3"/>
  <c r="AU5" i="3"/>
  <c r="AS62" i="3"/>
  <c r="AS58" i="3"/>
  <c r="AS57" i="3"/>
  <c r="AS56" i="3"/>
  <c r="AS54" i="3"/>
  <c r="AS51" i="3"/>
  <c r="AS50" i="3"/>
  <c r="AS48" i="3"/>
  <c r="AS47" i="3"/>
  <c r="AS46" i="3"/>
  <c r="AS42" i="3"/>
  <c r="AS41" i="3"/>
  <c r="AS40" i="3"/>
  <c r="AS38" i="3"/>
  <c r="AS37" i="3"/>
  <c r="AS36" i="3"/>
  <c r="AS34" i="3"/>
  <c r="AS31" i="3"/>
  <c r="AS30" i="3"/>
  <c r="AS26" i="3"/>
  <c r="AS25" i="3"/>
  <c r="AS24" i="3"/>
  <c r="AS22" i="3"/>
  <c r="AS21" i="3"/>
  <c r="AS20" i="3"/>
  <c r="AS18" i="3"/>
  <c r="AS17" i="3"/>
  <c r="AS16" i="3"/>
  <c r="AS13" i="3"/>
  <c r="AS12" i="3"/>
  <c r="AS10" i="3"/>
  <c r="AS9" i="3"/>
  <c r="AS8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0" i="3"/>
  <c r="AP62" i="3"/>
  <c r="AO59" i="3"/>
  <c r="AO54" i="3"/>
  <c r="AP51" i="3"/>
  <c r="AO48" i="3"/>
  <c r="AO45" i="3"/>
  <c r="AP42" i="3"/>
  <c r="AO39" i="3"/>
  <c r="AO34" i="3"/>
  <c r="AP31" i="3"/>
  <c r="AP25" i="3"/>
  <c r="AP23" i="3"/>
  <c r="AO23" i="3"/>
  <c r="AP21" i="3"/>
  <c r="AP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7" i="3"/>
  <c r="AL56" i="3"/>
  <c r="AL51" i="3"/>
  <c r="AL50" i="3"/>
  <c r="AL48" i="3"/>
  <c r="AL47" i="3"/>
  <c r="AL46" i="3"/>
  <c r="AL41" i="3"/>
  <c r="AL40" i="3"/>
  <c r="AL37" i="3"/>
  <c r="AL36" i="3"/>
  <c r="AL31" i="3"/>
  <c r="AL30" i="3"/>
  <c r="AL26" i="3"/>
  <c r="AL25" i="3"/>
  <c r="AL24" i="3"/>
  <c r="AL21" i="3"/>
  <c r="AL20" i="3"/>
  <c r="AL17" i="3"/>
  <c r="AL16" i="3"/>
  <c r="AL9" i="3"/>
  <c r="AL5" i="3"/>
  <c r="AK58" i="3"/>
  <c r="AK57" i="3"/>
  <c r="AK55" i="3"/>
  <c r="AK48" i="3"/>
  <c r="AK35" i="3"/>
  <c r="AK34" i="3"/>
  <c r="AK31" i="3"/>
  <c r="AK21" i="3"/>
  <c r="AK15" i="3"/>
  <c r="AK9" i="3"/>
  <c r="AJ62" i="3"/>
  <c r="AJ56" i="3"/>
  <c r="AJ50" i="3"/>
  <c r="AJ46" i="3"/>
  <c r="AJ40" i="3"/>
  <c r="AJ36" i="3"/>
  <c r="AJ24" i="3"/>
  <c r="AJ23" i="3"/>
  <c r="AJ20" i="3"/>
  <c r="AJ16" i="3"/>
  <c r="AJ15" i="3"/>
  <c r="AJ7" i="3"/>
  <c r="AI58" i="3"/>
  <c r="AI57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13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9" i="9"/>
  <c r="AZ58" i="9"/>
  <c r="AZ56" i="9"/>
  <c r="AZ55" i="9"/>
  <c r="AZ54" i="9"/>
  <c r="AZ47" i="9"/>
  <c r="AZ40" i="9"/>
  <c r="AZ36" i="9"/>
  <c r="AZ29" i="9"/>
  <c r="AZ25" i="9"/>
  <c r="AZ24" i="9"/>
  <c r="AZ23" i="9"/>
  <c r="AZ20" i="9"/>
  <c r="AZ19" i="9"/>
  <c r="AZ16" i="9"/>
  <c r="AZ15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13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1" i="9"/>
  <c r="AH7" i="9"/>
  <c r="AH6" i="9"/>
  <c r="AG62" i="9"/>
  <c r="AG58" i="9"/>
  <c r="AG56" i="9"/>
  <c r="AG54" i="9"/>
  <c r="AG50" i="9"/>
  <c r="AG49" i="9"/>
  <c r="AG48" i="9"/>
  <c r="AG46" i="9"/>
  <c r="AG42" i="9"/>
  <c r="AG40" i="9"/>
  <c r="AG38" i="9"/>
  <c r="AG36" i="9"/>
  <c r="AG34" i="9"/>
  <c r="AG30" i="9"/>
  <c r="AG29" i="9"/>
  <c r="AG26" i="9"/>
  <c r="AG24" i="9"/>
  <c r="AG22" i="9"/>
  <c r="AG20" i="9"/>
  <c r="AG18" i="9"/>
  <c r="AG16" i="9"/>
  <c r="AG9" i="9"/>
  <c r="AG5" i="9"/>
  <c r="AF62" i="9"/>
  <c r="AF58" i="9"/>
  <c r="AF56" i="9"/>
  <c r="AF54" i="9"/>
  <c r="AF50" i="9"/>
  <c r="AF48" i="9"/>
  <c r="AF46" i="9"/>
  <c r="AF42" i="9"/>
  <c r="AF40" i="9"/>
  <c r="AF38" i="9"/>
  <c r="AF36" i="9"/>
  <c r="AF34" i="9"/>
  <c r="AF30" i="9"/>
  <c r="AF26" i="9"/>
  <c r="AF24" i="9"/>
  <c r="AF22" i="9"/>
  <c r="AF20" i="9"/>
  <c r="AF18" i="9"/>
  <c r="AF16" i="9"/>
  <c r="AF12" i="9"/>
  <c r="AF11" i="9"/>
  <c r="AF9" i="9"/>
  <c r="AF8" i="9"/>
  <c r="AF7" i="9"/>
  <c r="AF5" i="9"/>
  <c r="AE62" i="9"/>
  <c r="AE58" i="9"/>
  <c r="AE56" i="9"/>
  <c r="AE54" i="9"/>
  <c r="AE50" i="9"/>
  <c r="AE48" i="9"/>
  <c r="AE46" i="9"/>
  <c r="AE42" i="9"/>
  <c r="AE40" i="9"/>
  <c r="AE38" i="9"/>
  <c r="AE36" i="9"/>
  <c r="AE34" i="9"/>
  <c r="AE30" i="9"/>
  <c r="AE26" i="9"/>
  <c r="AE24" i="9"/>
  <c r="AE22" i="9"/>
  <c r="AE20" i="9"/>
  <c r="AE18" i="9"/>
  <c r="AE16" i="9"/>
  <c r="AE11" i="9"/>
  <c r="AE10" i="9"/>
  <c r="AE9" i="9"/>
  <c r="AE7" i="9"/>
  <c r="AE6" i="9"/>
  <c r="AE5" i="9"/>
  <c r="AD62" i="9"/>
  <c r="AD58" i="9"/>
  <c r="AD56" i="9"/>
  <c r="AD54" i="9"/>
  <c r="AD50" i="9"/>
  <c r="AD48" i="9"/>
  <c r="AD46" i="9"/>
  <c r="AD42" i="9"/>
  <c r="AD38" i="9"/>
  <c r="AD34" i="9"/>
  <c r="AD30" i="9"/>
  <c r="AD26" i="9"/>
  <c r="AD24" i="9"/>
  <c r="AD22" i="9"/>
  <c r="AD20" i="9"/>
  <c r="AD18" i="9"/>
  <c r="AD16" i="9"/>
  <c r="AC62" i="9"/>
  <c r="AC58" i="9"/>
  <c r="AC56" i="9"/>
  <c r="AC54" i="9"/>
  <c r="AC50" i="9"/>
  <c r="AC48" i="9"/>
  <c r="AC46" i="9"/>
  <c r="AC42" i="9"/>
  <c r="AC40" i="9"/>
  <c r="AC38" i="9"/>
  <c r="AC36" i="9"/>
  <c r="AC34" i="9"/>
  <c r="AC30" i="9"/>
  <c r="AC26" i="9"/>
  <c r="AC24" i="9"/>
  <c r="AC22" i="9"/>
  <c r="AC20" i="9"/>
  <c r="AC18" i="9"/>
  <c r="AC16" i="9"/>
  <c r="AB62" i="9"/>
  <c r="AB58" i="9"/>
  <c r="AB56" i="9"/>
  <c r="AB54" i="9"/>
  <c r="AB50" i="9"/>
  <c r="AB48" i="9"/>
  <c r="AB46" i="9"/>
  <c r="AB42" i="9"/>
  <c r="AB40" i="9"/>
  <c r="AB38" i="9"/>
  <c r="AB36" i="9"/>
  <c r="AB34" i="9"/>
  <c r="AB30" i="9"/>
  <c r="AB26" i="9"/>
  <c r="AB24" i="9"/>
  <c r="AB22" i="9"/>
  <c r="AB20" i="9"/>
  <c r="AB18" i="9"/>
  <c r="AB16" i="9"/>
  <c r="AA62" i="9"/>
  <c r="AA58" i="9"/>
  <c r="AA56" i="9"/>
  <c r="AA54" i="9"/>
  <c r="AA50" i="9"/>
  <c r="AA48" i="9"/>
  <c r="AA46" i="9"/>
  <c r="AA42" i="9"/>
  <c r="AA40" i="9"/>
  <c r="AA38" i="9"/>
  <c r="AA36" i="9"/>
  <c r="AA34" i="9"/>
  <c r="AA30" i="9"/>
  <c r="AA26" i="9"/>
  <c r="AA24" i="9"/>
  <c r="AA22" i="9"/>
  <c r="AA20" i="9"/>
  <c r="AA18" i="9"/>
  <c r="AA16" i="9"/>
  <c r="Z62" i="9"/>
  <c r="Z58" i="9"/>
  <c r="Z56" i="9"/>
  <c r="Z54" i="9"/>
  <c r="Z50" i="9"/>
  <c r="Z48" i="9"/>
  <c r="Z46" i="9"/>
  <c r="Z42" i="9"/>
  <c r="Z40" i="9"/>
  <c r="Z38" i="9"/>
  <c r="Z36" i="9"/>
  <c r="Z34" i="9"/>
  <c r="Z30" i="9"/>
  <c r="Z26" i="9"/>
  <c r="Z24" i="9"/>
  <c r="Z22" i="9"/>
  <c r="Z20" i="9"/>
  <c r="Z18" i="9"/>
  <c r="Z16" i="9"/>
  <c r="Y62" i="9"/>
  <c r="Y58" i="9"/>
  <c r="Y56" i="9"/>
  <c r="Y54" i="9"/>
  <c r="Y50" i="9"/>
  <c r="Y48" i="9"/>
  <c r="Y46" i="9"/>
  <c r="Y42" i="9"/>
  <c r="Y40" i="9"/>
  <c r="Y38" i="9"/>
  <c r="Y36" i="9"/>
  <c r="Y34" i="9"/>
  <c r="Y30" i="9"/>
  <c r="Y26" i="9"/>
  <c r="Y24" i="9"/>
  <c r="Y22" i="9"/>
  <c r="Y20" i="9"/>
  <c r="Y18" i="9"/>
  <c r="Y16" i="9"/>
  <c r="X62" i="9"/>
  <c r="X58" i="9"/>
  <c r="X56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/>
  <c r="CU98" i="13"/>
  <c r="DR29" i="7"/>
  <c r="IC98" i="6"/>
  <c r="DR96" i="7"/>
  <c r="HY98" i="6"/>
  <c r="IA98" i="6"/>
  <c r="AX78" i="14"/>
  <c r="CX98" i="13"/>
  <c r="AY96" i="14"/>
  <c r="DV13" i="7"/>
  <c r="J98" i="6"/>
  <c r="Q98" i="6"/>
  <c r="T98" i="6"/>
  <c r="L96" i="7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AU53" i="8"/>
  <c r="AV61" i="8"/>
  <c r="AW33" i="8"/>
  <c r="AY28" i="8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T53" i="8"/>
  <c r="CT33" i="8"/>
  <c r="CW61" i="8"/>
  <c r="DC44" i="8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BG28" i="8"/>
  <c r="BK33" i="8"/>
  <c r="BL61" i="8"/>
  <c r="BO53" i="8"/>
  <c r="BP61" i="8"/>
  <c r="BS28" i="8"/>
  <c r="BW44" i="8"/>
  <c r="BX61" i="8"/>
  <c r="CD61" i="8"/>
  <c r="CK44" i="8"/>
  <c r="CK28" i="8"/>
  <c r="CL61" i="8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DI61" i="8"/>
  <c r="DL53" i="8"/>
  <c r="BG52" i="9" s="1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/>
  <c r="EQ98" i="6"/>
  <c r="BY96" i="7"/>
  <c r="ES98" i="6"/>
  <c r="EV98" i="6"/>
  <c r="EU98" i="6"/>
  <c r="EW98" i="6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/>
  <c r="GV98" i="6"/>
  <c r="DB94" i="7"/>
  <c r="GW98" i="6"/>
  <c r="GZ98" i="6"/>
  <c r="DC94" i="7"/>
  <c r="GY98" i="6"/>
  <c r="HB98" i="6"/>
  <c r="IM98" i="6"/>
  <c r="DW96" i="7"/>
  <c r="DW46" i="7"/>
  <c r="HE98" i="6"/>
  <c r="DG94" i="7"/>
  <c r="HG98" i="6"/>
  <c r="DH94" i="7"/>
  <c r="HI98" i="6"/>
  <c r="DM29" i="7"/>
  <c r="DR13" i="7"/>
  <c r="I28" i="8"/>
  <c r="J28" i="8"/>
  <c r="M28" i="8"/>
  <c r="H27" i="9" s="1"/>
  <c r="N28" i="8"/>
  <c r="O53" i="8"/>
  <c r="O44" i="8"/>
  <c r="O28" i="8"/>
  <c r="I27" i="9" s="1"/>
  <c r="P61" i="8"/>
  <c r="P44" i="8"/>
  <c r="I43" i="9" s="1"/>
  <c r="P28" i="8"/>
  <c r="T53" i="8"/>
  <c r="T33" i="8"/>
  <c r="U61" i="8"/>
  <c r="U53" i="8"/>
  <c r="V53" i="8"/>
  <c r="L52" i="9" s="1"/>
  <c r="V33" i="8"/>
  <c r="W61" i="8"/>
  <c r="W28" i="8"/>
  <c r="X53" i="8"/>
  <c r="X33" i="8"/>
  <c r="Y61" i="8"/>
  <c r="N60" i="9" s="1"/>
  <c r="Y53" i="8"/>
  <c r="Y44" i="8"/>
  <c r="Y33" i="8"/>
  <c r="Y28" i="8"/>
  <c r="Z61" i="8"/>
  <c r="AB53" i="8"/>
  <c r="AB33" i="8"/>
  <c r="AC61" i="8"/>
  <c r="P60" i="9" s="1"/>
  <c r="AC53" i="8"/>
  <c r="AC44" i="8"/>
  <c r="AC33" i="8"/>
  <c r="AC28" i="8"/>
  <c r="AD61" i="8"/>
  <c r="AE53" i="8"/>
  <c r="AE44" i="8"/>
  <c r="AE33" i="8"/>
  <c r="AE28" i="8"/>
  <c r="AF61" i="8"/>
  <c r="AF44" i="8"/>
  <c r="AF28" i="8"/>
  <c r="Q27" i="9" s="1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J60" i="9" s="1"/>
  <c r="Q53" i="8"/>
  <c r="Q44" i="8"/>
  <c r="Q33" i="8"/>
  <c r="Q28" i="8"/>
  <c r="J27" i="9" s="1"/>
  <c r="R61" i="8"/>
  <c r="S53" i="8"/>
  <c r="K52" i="9" s="1"/>
  <c r="S44" i="8"/>
  <c r="S33" i="8"/>
  <c r="S28" i="8"/>
  <c r="T61" i="8"/>
  <c r="T44" i="8"/>
  <c r="T28" i="8"/>
  <c r="K27" i="9" s="1"/>
  <c r="U44" i="8"/>
  <c r="U33" i="8"/>
  <c r="L32" i="9" s="1"/>
  <c r="U28" i="8"/>
  <c r="V61" i="8"/>
  <c r="V44" i="8"/>
  <c r="V28" i="8"/>
  <c r="W53" i="8"/>
  <c r="W44" i="8"/>
  <c r="W33" i="8"/>
  <c r="X61" i="8"/>
  <c r="X44" i="8"/>
  <c r="X28" i="8"/>
  <c r="M27" i="9" s="1"/>
  <c r="AA53" i="8"/>
  <c r="AA44" i="8"/>
  <c r="AA33" i="8"/>
  <c r="AA28" i="8"/>
  <c r="AB61" i="8"/>
  <c r="AB44" i="8"/>
  <c r="AB64" i="8" s="1"/>
  <c r="AB28" i="8"/>
  <c r="AF53" i="8"/>
  <c r="AF33" i="8"/>
  <c r="AG61" i="8"/>
  <c r="R60" i="9" s="1"/>
  <c r="AG53" i="8"/>
  <c r="AG44" i="8"/>
  <c r="AG33" i="8"/>
  <c r="AG28" i="8"/>
  <c r="AH61" i="8"/>
  <c r="AI53" i="8"/>
  <c r="S52" i="9" s="1"/>
  <c r="AI44" i="8"/>
  <c r="AI28" i="8"/>
  <c r="S27" i="9" s="1"/>
  <c r="AJ61" i="8"/>
  <c r="AJ44" i="8"/>
  <c r="S43" i="9" s="1"/>
  <c r="AJ28" i="8"/>
  <c r="AK61" i="8"/>
  <c r="AN33" i="8"/>
  <c r="AO53" i="8"/>
  <c r="AO33" i="8"/>
  <c r="AP53" i="8"/>
  <c r="AQ61" i="8"/>
  <c r="AQ44" i="8"/>
  <c r="AQ33" i="8"/>
  <c r="AR33" i="8"/>
  <c r="W32" i="9" s="1"/>
  <c r="AS53" i="8"/>
  <c r="AS33" i="8"/>
  <c r="AS28" i="8"/>
  <c r="AT28" i="8"/>
  <c r="X27" i="9" s="1"/>
  <c r="AV33" i="8"/>
  <c r="AX44" i="8"/>
  <c r="Z43" i="9" s="1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CA53" i="8"/>
  <c r="CB44" i="8"/>
  <c r="CB28" i="8"/>
  <c r="CD44" i="8"/>
  <c r="CD28" i="8"/>
  <c r="CF44" i="8"/>
  <c r="CF28" i="8"/>
  <c r="CH61" i="8"/>
  <c r="CH53" i="8"/>
  <c r="CH33" i="8"/>
  <c r="CI44" i="8"/>
  <c r="CI28" i="8"/>
  <c r="CL53" i="8"/>
  <c r="CL33" i="8"/>
  <c r="CM44" i="8"/>
  <c r="CM28" i="8"/>
  <c r="AU27" i="9" s="1"/>
  <c r="CO53" i="8"/>
  <c r="CO33" i="8"/>
  <c r="CP61" i="8"/>
  <c r="CQ61" i="8"/>
  <c r="CR44" i="8"/>
  <c r="AW43" i="9" s="1"/>
  <c r="CR28" i="8"/>
  <c r="CU53" i="8"/>
  <c r="CU33" i="8"/>
  <c r="CV61" i="8"/>
  <c r="CW53" i="8"/>
  <c r="CW33" i="8"/>
  <c r="CX61" i="8"/>
  <c r="CY61" i="8"/>
  <c r="CZ44" i="8"/>
  <c r="CZ28" i="8"/>
  <c r="DA61" i="8"/>
  <c r="DA53" i="8"/>
  <c r="DA33" i="8"/>
  <c r="DB61" i="8"/>
  <c r="DB28" i="8"/>
  <c r="BD33" i="8"/>
  <c r="BE61" i="8"/>
  <c r="BF44" i="8"/>
  <c r="BF28" i="8"/>
  <c r="BH53" i="8"/>
  <c r="AE52" i="9" s="1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AT60" i="9" s="1"/>
  <c r="CL44" i="8"/>
  <c r="AT43" i="9" s="1"/>
  <c r="CL28" i="8"/>
  <c r="CM53" i="8"/>
  <c r="CM33" i="8"/>
  <c r="CN61" i="8"/>
  <c r="CO44" i="8"/>
  <c r="CO28" i="8"/>
  <c r="CR53" i="8"/>
  <c r="CR33" i="8"/>
  <c r="CS61" i="8"/>
  <c r="CT61" i="8"/>
  <c r="AX60" i="9" s="1"/>
  <c r="CU44" i="8"/>
  <c r="CU28" i="8"/>
  <c r="CW44" i="8"/>
  <c r="CW28" i="8"/>
  <c r="CW64" i="8" s="1"/>
  <c r="CZ61" i="8"/>
  <c r="BA60" i="9" s="1"/>
  <c r="CZ53" i="8"/>
  <c r="CZ33" i="8"/>
  <c r="DA44" i="8"/>
  <c r="DA28" i="8"/>
  <c r="BB27" i="9" s="1"/>
  <c r="DC61" i="8"/>
  <c r="BC60" i="9" s="1"/>
  <c r="DD44" i="8"/>
  <c r="DD28" i="8"/>
  <c r="DE44" i="8"/>
  <c r="DE28" i="8"/>
  <c r="DF44" i="8"/>
  <c r="DF28" i="8"/>
  <c r="BG11" i="9"/>
  <c r="DG61" i="8"/>
  <c r="DG53" i="8"/>
  <c r="DG33" i="8"/>
  <c r="BE32" i="9" s="1"/>
  <c r="DJ61" i="8"/>
  <c r="BF60" i="9" s="1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DI44" i="8"/>
  <c r="DI28" i="8"/>
  <c r="DN61" i="8"/>
  <c r="DM53" i="8"/>
  <c r="DM33" i="8"/>
  <c r="DP61" i="8"/>
  <c r="DO28" i="8"/>
  <c r="BI27" i="9" s="1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/>
  <c r="AX13" i="14"/>
  <c r="HF98" i="4"/>
  <c r="GX98" i="6"/>
  <c r="BO98" i="13"/>
  <c r="IE98" i="6"/>
  <c r="DS96" i="7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/>
  <c r="AZ94" i="14"/>
  <c r="DB98" i="13"/>
  <c r="CN96" i="7"/>
  <c r="CJ96" i="7"/>
  <c r="S99" i="6"/>
  <c r="CO96" i="7"/>
  <c r="CD96" i="7"/>
  <c r="AZ96" i="7"/>
  <c r="CW96" i="7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/>
  <c r="AR96" i="14"/>
  <c r="CZ98" i="13"/>
  <c r="AZ96" i="14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BE96" i="7"/>
  <c r="I98" i="6"/>
  <c r="W98" i="6"/>
  <c r="BL94" i="2"/>
  <c r="BL78" i="2"/>
  <c r="BL46" i="2"/>
  <c r="BL36" i="2"/>
  <c r="BL29" i="2"/>
  <c r="CI96" i="7"/>
  <c r="BV96" i="7"/>
  <c r="BT96" i="7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/>
  <c r="AB36" i="14"/>
  <c r="BF98" i="13"/>
  <c r="BJ98" i="13"/>
  <c r="CZ29" i="7"/>
  <c r="DB78" i="7"/>
  <c r="BQ98" i="13"/>
  <c r="HC98" i="6"/>
  <c r="DE96" i="7"/>
  <c r="AK46" i="14"/>
  <c r="DL13" i="2"/>
  <c r="AL78" i="14"/>
  <c r="BY98" i="13"/>
  <c r="DM36" i="2"/>
  <c r="BZ98" i="13"/>
  <c r="AM96" i="14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/>
  <c r="AK98" i="13"/>
  <c r="AH98" i="14"/>
  <c r="CN36" i="7"/>
  <c r="AO98" i="13"/>
  <c r="AM98" i="14"/>
  <c r="CR78" i="7"/>
  <c r="X13" i="14"/>
  <c r="Z13" i="14"/>
  <c r="BG98" i="13"/>
  <c r="BL98" i="13"/>
  <c r="DD29" i="7"/>
  <c r="DE36" i="7"/>
  <c r="BX98" i="13"/>
  <c r="AL96" i="14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/>
  <c r="DR46" i="7"/>
  <c r="DT46" i="7"/>
  <c r="DV46" i="7"/>
  <c r="BW98" i="13"/>
  <c r="AK96" i="14"/>
  <c r="AK94" i="14"/>
  <c r="CC98" i="13"/>
  <c r="AN96" i="14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32" i="9"/>
  <c r="O3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R32" i="9" s="1"/>
  <c r="BI33" i="8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T59" i="9"/>
  <c r="T57" i="9"/>
  <c r="T55" i="9"/>
  <c r="T51" i="9"/>
  <c r="T49" i="9"/>
  <c r="T47" i="9"/>
  <c r="T31" i="9"/>
  <c r="AK33" i="8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B5" i="9"/>
  <c r="AB6" i="9"/>
  <c r="AB7" i="9"/>
  <c r="AB9" i="9"/>
  <c r="AB10" i="9"/>
  <c r="BW33" i="8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B32" i="9" s="1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DG96" i="7"/>
  <c r="CS96" i="7"/>
  <c r="CF96" i="7"/>
  <c r="DA96" i="7"/>
  <c r="CX96" i="7"/>
  <c r="CR96" i="7"/>
  <c r="CL96" i="7"/>
  <c r="CH96" i="7"/>
  <c r="CE96" i="7"/>
  <c r="BU96" i="7"/>
  <c r="CS100" i="6"/>
  <c r="BS98" i="6"/>
  <c r="G98" i="6"/>
  <c r="F96" i="7"/>
  <c r="AN98" i="6"/>
  <c r="V96" i="7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/>
  <c r="R96" i="14"/>
  <c r="BE52" i="9"/>
  <c r="K43" i="9"/>
  <c r="CA96" i="7"/>
  <c r="CA98" i="6"/>
  <c r="AA96" i="14"/>
  <c r="Z96" i="14"/>
  <c r="AW29" i="7"/>
  <c r="AY29" i="7"/>
  <c r="AA14" i="8"/>
  <c r="Q13" i="7"/>
  <c r="H14" i="8"/>
  <c r="E13" i="9" s="1"/>
  <c r="G13" i="7"/>
  <c r="BH14" i="8"/>
  <c r="AG13" i="7"/>
  <c r="BI53" i="8"/>
  <c r="AF45" i="9"/>
  <c r="BU44" i="8"/>
  <c r="CA14" i="8"/>
  <c r="AO13" i="9" s="1"/>
  <c r="AR13" i="7"/>
  <c r="CE14" i="8"/>
  <c r="AQ13" i="9" s="1"/>
  <c r="AT13" i="7"/>
  <c r="CU14" i="8"/>
  <c r="AY13" i="9" s="1"/>
  <c r="CW98" i="6"/>
  <c r="CW99" i="6"/>
  <c r="CY14" i="8"/>
  <c r="BA13" i="9" s="1"/>
  <c r="BD13" i="7"/>
  <c r="BZ14" i="5"/>
  <c r="AN13" i="3" s="1"/>
  <c r="AQ13" i="2"/>
  <c r="CD14" i="5"/>
  <c r="AP13" i="3" s="1"/>
  <c r="AS13" i="2"/>
  <c r="BT14" i="8"/>
  <c r="AK13" i="9" s="1"/>
  <c r="AM13" i="7"/>
  <c r="AW99" i="6"/>
  <c r="AX96" i="14"/>
  <c r="BD60" i="9"/>
  <c r="AG32" i="9"/>
  <c r="J32" i="9"/>
  <c r="W96" i="7"/>
  <c r="BY98" i="6"/>
  <c r="J36" i="7"/>
  <c r="AA98" i="6"/>
  <c r="AA99" i="6"/>
  <c r="BD98" i="6"/>
  <c r="BC100" i="6"/>
  <c r="AS98" i="6"/>
  <c r="Y46" i="7"/>
  <c r="AA46" i="7"/>
  <c r="AB46" i="7"/>
  <c r="AR46" i="7"/>
  <c r="AG14" i="8"/>
  <c r="R13" i="9" s="1"/>
  <c r="T13" i="7"/>
  <c r="AJ14" i="8"/>
  <c r="U13" i="7"/>
  <c r="O14" i="8"/>
  <c r="I13" i="9" s="1"/>
  <c r="K13" i="7"/>
  <c r="Z14" i="8"/>
  <c r="N13" i="9" s="1"/>
  <c r="P13" i="7"/>
  <c r="BF14" i="8"/>
  <c r="AD13" i="9" s="1"/>
  <c r="AF13" i="7"/>
  <c r="BN14" i="8"/>
  <c r="AJ13" i="7"/>
  <c r="BV14" i="8"/>
  <c r="AL13" i="9" s="1"/>
  <c r="AO13" i="7"/>
  <c r="D44" i="8"/>
  <c r="L44" i="8"/>
  <c r="J53" i="8"/>
  <c r="H61" i="8"/>
  <c r="L98" i="6"/>
  <c r="N98" i="6"/>
  <c r="I96" i="7"/>
  <c r="BH98" i="6"/>
  <c r="BG99" i="6"/>
  <c r="AF46" i="7"/>
  <c r="BL98" i="6"/>
  <c r="BK99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D28" i="8"/>
  <c r="AN53" i="8"/>
  <c r="U52" i="9" s="1"/>
  <c r="AO61" i="8"/>
  <c r="AO44" i="8"/>
  <c r="AR53" i="8"/>
  <c r="AS61" i="8"/>
  <c r="AS44" i="8"/>
  <c r="AT53" i="8"/>
  <c r="AU61" i="8"/>
  <c r="AV53" i="8"/>
  <c r="AW61" i="8"/>
  <c r="BA61" i="8"/>
  <c r="BA44" i="8"/>
  <c r="BB53" i="8"/>
  <c r="AB52" i="9" s="1"/>
  <c r="BB28" i="8"/>
  <c r="BC61" i="8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/>
  <c r="FY98" i="6"/>
  <c r="CP96" i="7"/>
  <c r="CP13" i="7"/>
  <c r="F98" i="6"/>
  <c r="E96" i="7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CR61" i="8"/>
  <c r="AT25" i="3"/>
  <c r="AT21" i="3"/>
  <c r="AT17" i="3"/>
  <c r="BH29" i="7"/>
  <c r="BI36" i="7"/>
  <c r="F36" i="7"/>
  <c r="H46" i="7"/>
  <c r="M46" i="7"/>
  <c r="BX98" i="6"/>
  <c r="BW99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BV61" i="8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AH43" i="9" s="1"/>
  <c r="BN33" i="8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V60" i="9" s="1"/>
  <c r="AP44" i="8"/>
  <c r="AQ53" i="8"/>
  <c r="AQ28" i="8"/>
  <c r="W27" i="9" s="1"/>
  <c r="AR44" i="8"/>
  <c r="AT61" i="8"/>
  <c r="AT44" i="8"/>
  <c r="AU28" i="8"/>
  <c r="AW53" i="8"/>
  <c r="Z52" i="9" s="1"/>
  <c r="AW28" i="8"/>
  <c r="Z27" i="9" s="1"/>
  <c r="AX61" i="8"/>
  <c r="AZ61" i="8"/>
  <c r="AA60" i="9" s="1"/>
  <c r="AZ44" i="8"/>
  <c r="BE53" i="8"/>
  <c r="AD52" i="9" s="1"/>
  <c r="AD40" i="9"/>
  <c r="AD36" i="9"/>
  <c r="BK44" i="8"/>
  <c r="CC33" i="8"/>
  <c r="AP32" i="9" s="1"/>
  <c r="CG33" i="8"/>
  <c r="AR32" i="9" s="1"/>
  <c r="CS33" i="8"/>
  <c r="AX32" i="9" s="1"/>
  <c r="CX33" i="8"/>
  <c r="CY33" i="8"/>
  <c r="BA32" i="9" s="1"/>
  <c r="DB33" i="8"/>
  <c r="BB32" i="9" s="1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 s="1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/>
  <c r="BL56" i="9"/>
  <c r="B98" i="14"/>
  <c r="F98" i="13"/>
  <c r="C13" i="14"/>
  <c r="H98" i="13"/>
  <c r="E98" i="14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/>
  <c r="B57" i="15"/>
  <c r="B37" i="15"/>
  <c r="F13" i="16"/>
  <c r="C8" i="15"/>
  <c r="E60" i="16"/>
  <c r="C56" i="15"/>
  <c r="E52" i="16"/>
  <c r="C52" i="15"/>
  <c r="C46" i="15"/>
  <c r="E13" i="16"/>
  <c r="H52" i="16"/>
  <c r="D45" i="15"/>
  <c r="H32" i="16"/>
  <c r="D29" i="15"/>
  <c r="D57" i="15"/>
  <c r="G52" i="16"/>
  <c r="D52" i="15"/>
  <c r="K98" i="13"/>
  <c r="I98" i="14"/>
  <c r="E29" i="14"/>
  <c r="N98" i="13"/>
  <c r="Q98" i="13"/>
  <c r="J46" i="14"/>
  <c r="T98" i="13"/>
  <c r="W98" i="13"/>
  <c r="K96" i="14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38" i="9"/>
  <c r="BQ36" i="7"/>
  <c r="BR78" i="7"/>
  <c r="BZ78" i="2"/>
  <c r="BZ13" i="2"/>
  <c r="BW46" i="7"/>
  <c r="CD94" i="2"/>
  <c r="CD29" i="2"/>
  <c r="BY29" i="7"/>
  <c r="P98" i="13"/>
  <c r="H96" i="14"/>
  <c r="U98" i="13"/>
  <c r="S98" i="14"/>
  <c r="J13" i="14"/>
  <c r="T98" i="14"/>
  <c r="AA98" i="13"/>
  <c r="Y98" i="14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/>
  <c r="AG98" i="14"/>
  <c r="AI98" i="14"/>
  <c r="T94" i="14"/>
  <c r="B47" i="15"/>
  <c r="D27" i="16"/>
  <c r="C27" i="16"/>
  <c r="F60" i="16"/>
  <c r="C60" i="15"/>
  <c r="E43" i="16"/>
  <c r="D51" i="15"/>
  <c r="H43" i="16"/>
  <c r="G43" i="16"/>
  <c r="D43" i="15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/>
  <c r="C13" i="16"/>
  <c r="F43" i="16"/>
  <c r="E32" i="16"/>
  <c r="C32" i="15"/>
  <c r="H27" i="16"/>
  <c r="H63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/>
  <c r="DW13" i="7"/>
  <c r="DD98" i="13"/>
  <c r="BB96" i="14"/>
  <c r="DK98" i="13"/>
  <c r="EE13" i="7"/>
  <c r="DW98" i="13"/>
  <c r="CU29" i="7"/>
  <c r="BI98" i="13"/>
  <c r="BG98" i="14"/>
  <c r="BM98" i="13"/>
  <c r="AF96" i="14"/>
  <c r="BN98" i="13"/>
  <c r="AG96" i="14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/>
  <c r="DE46" i="7"/>
  <c r="DF13" i="7"/>
  <c r="DL36" i="2"/>
  <c r="DH29" i="7"/>
  <c r="DN36" i="2"/>
  <c r="DI29" i="7"/>
  <c r="DO46" i="2"/>
  <c r="DJ78" i="7"/>
  <c r="DK29" i="7"/>
  <c r="IH98" i="6"/>
  <c r="DT96" i="7"/>
  <c r="DW36" i="7"/>
  <c r="DW94" i="7"/>
  <c r="DG98" i="13"/>
  <c r="BC96" i="14"/>
  <c r="DH98" i="13"/>
  <c r="DL98" i="13"/>
  <c r="DQ98" i="13"/>
  <c r="JD98" i="6"/>
  <c r="EE96" i="7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/>
  <c r="DI98" i="13"/>
  <c r="DJ98" i="13"/>
  <c r="BE96" i="14"/>
  <c r="DM98" i="13"/>
  <c r="DU98" i="13"/>
  <c r="EF29" i="7"/>
  <c r="BK46" i="14"/>
  <c r="DR98" i="4"/>
  <c r="BL96" i="2"/>
  <c r="I46" i="2"/>
  <c r="L98" i="4"/>
  <c r="V98" i="4"/>
  <c r="N78" i="2"/>
  <c r="BV98" i="4"/>
  <c r="AN46" i="2"/>
  <c r="AF13" i="2"/>
  <c r="BC14" i="5"/>
  <c r="AC13" i="3" s="1"/>
  <c r="AF14" i="5"/>
  <c r="Q13" i="3" s="1"/>
  <c r="T13" i="2"/>
  <c r="AV14" i="5"/>
  <c r="Y13" i="3" s="1"/>
  <c r="AB13" i="2"/>
  <c r="BB14" i="5"/>
  <c r="AE13" i="2"/>
  <c r="W13" i="2"/>
  <c r="AK14" i="5"/>
  <c r="T13" i="3" s="1"/>
  <c r="GL98" i="4"/>
  <c r="CV96" i="2"/>
  <c r="CV29" i="2"/>
  <c r="CJ98" i="4"/>
  <c r="AW29" i="2"/>
  <c r="CN98" i="4"/>
  <c r="CP98" i="4"/>
  <c r="BE14" i="5"/>
  <c r="AD13" i="3" s="1"/>
  <c r="AG13" i="2"/>
  <c r="AB14" i="5"/>
  <c r="O13" i="3" s="1"/>
  <c r="R13" i="2"/>
  <c r="X14" i="5"/>
  <c r="M13" i="3" s="1"/>
  <c r="P13" i="2"/>
  <c r="CH98" i="4"/>
  <c r="AT29" i="2"/>
  <c r="AJ13" i="2"/>
  <c r="BK14" i="5"/>
  <c r="AG13" i="3" s="1"/>
  <c r="AQ14" i="5"/>
  <c r="W13" i="3" s="1"/>
  <c r="Z13" i="2"/>
  <c r="AT14" i="5"/>
  <c r="X13" i="3" s="1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 s="1"/>
  <c r="BO13" i="2"/>
  <c r="BM47" i="3"/>
  <c r="BM31" i="3"/>
  <c r="DY14" i="5"/>
  <c r="BN13" i="3" s="1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P13" i="2"/>
  <c r="EA14" i="5"/>
  <c r="BO13" i="3" s="1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DC100" i="6"/>
  <c r="BC99" i="6"/>
  <c r="M32" i="9"/>
  <c r="CV96" i="7"/>
  <c r="BQ96" i="7"/>
  <c r="AG27" i="9"/>
  <c r="BW100" i="6"/>
  <c r="CW100" i="6"/>
  <c r="AQ96" i="7"/>
  <c r="CA99" i="6"/>
  <c r="AF96" i="7"/>
  <c r="BG100" i="6"/>
  <c r="BY64" i="8"/>
  <c r="BZ96" i="7"/>
  <c r="G96" i="7"/>
  <c r="BO100" i="6"/>
  <c r="DC99" i="6"/>
  <c r="V32" i="9"/>
  <c r="AU96" i="7"/>
  <c r="AP96" i="7"/>
  <c r="CU96" i="7"/>
  <c r="DI96" i="7"/>
  <c r="Y60" i="9"/>
  <c r="AB43" i="9"/>
  <c r="AV36" i="7"/>
  <c r="X98" i="6"/>
  <c r="N96" i="7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H13" i="9" s="1"/>
  <c r="BQ53" i="8"/>
  <c r="AJ52" i="9" s="1"/>
  <c r="BQ33" i="8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/>
  <c r="BS29" i="7"/>
  <c r="IR98" i="6"/>
  <c r="DY13" i="7"/>
  <c r="IU98" i="6"/>
  <c r="IX98" i="6"/>
  <c r="BB96" i="7"/>
  <c r="BO99" i="6"/>
  <c r="BC52" i="9"/>
  <c r="BO61" i="8"/>
  <c r="BN53" i="8"/>
  <c r="AH52" i="9" s="1"/>
  <c r="AM60" i="9"/>
  <c r="AO28" i="8"/>
  <c r="V27" i="9" s="1"/>
  <c r="L43" i="9"/>
  <c r="AM28" i="8"/>
  <c r="AL61" i="8"/>
  <c r="Q43" i="9"/>
  <c r="BS44" i="8"/>
  <c r="AK43" i="9" s="1"/>
  <c r="BO44" i="8"/>
  <c r="AL28" i="8"/>
  <c r="CH98" i="6"/>
  <c r="BU98" i="6"/>
  <c r="BE98" i="6"/>
  <c r="Z98" i="6"/>
  <c r="O96" i="7"/>
  <c r="AL53" i="8"/>
  <c r="AL64" i="8" s="1"/>
  <c r="E28" i="8"/>
  <c r="CZ98" i="6"/>
  <c r="AV98" i="6"/>
  <c r="R98" i="6"/>
  <c r="K96" i="7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L33" i="8"/>
  <c r="G32" i="9" s="1"/>
  <c r="J44" i="8"/>
  <c r="K44" i="8"/>
  <c r="G43" i="9" s="1"/>
  <c r="D53" i="8"/>
  <c r="H53" i="8"/>
  <c r="L53" i="8"/>
  <c r="L64" i="8" s="1"/>
  <c r="Z33" i="8"/>
  <c r="N32" i="9" s="1"/>
  <c r="O25" i="9"/>
  <c r="O21" i="9"/>
  <c r="O17" i="9"/>
  <c r="T42" i="9"/>
  <c r="T38" i="9"/>
  <c r="DE14" i="8"/>
  <c r="BG13" i="7"/>
  <c r="BH46" i="7"/>
  <c r="BH13" i="7"/>
  <c r="DG14" i="8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B13" i="9" s="1"/>
  <c r="AD13" i="7"/>
  <c r="AB13" i="7"/>
  <c r="AW14" i="8"/>
  <c r="AS14" i="8"/>
  <c r="X13" i="9" s="1"/>
  <c r="AU98" i="6"/>
  <c r="Z13" i="7"/>
  <c r="AI14" i="8"/>
  <c r="S13" i="9" s="1"/>
  <c r="AK98" i="6"/>
  <c r="I14" i="8"/>
  <c r="H13" i="7"/>
  <c r="BN61" i="8"/>
  <c r="BW14" i="8"/>
  <c r="AM13" i="9" s="1"/>
  <c r="AP13" i="7"/>
  <c r="DU53" i="8"/>
  <c r="DX14" i="8"/>
  <c r="BM13" i="9" s="1"/>
  <c r="BP13" i="7"/>
  <c r="DW53" i="8"/>
  <c r="BS61" i="8"/>
  <c r="AK60" i="9" s="1"/>
  <c r="AL52" i="9"/>
  <c r="AM44" i="8"/>
  <c r="BK43" i="9"/>
  <c r="BO33" i="8"/>
  <c r="BS53" i="8"/>
  <c r="AK52" i="9" s="1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/>
  <c r="V98" i="6"/>
  <c r="U99" i="6"/>
  <c r="AC78" i="7"/>
  <c r="AD29" i="7"/>
  <c r="AG36" i="7"/>
  <c r="AH46" i="7"/>
  <c r="AK78" i="7"/>
  <c r="AL29" i="7"/>
  <c r="DH98" i="6"/>
  <c r="BG96" i="7"/>
  <c r="BG29" i="7"/>
  <c r="AA36" i="7"/>
  <c r="AY98" i="6"/>
  <c r="CO98" i="6"/>
  <c r="BA46" i="7"/>
  <c r="BD78" i="7"/>
  <c r="BD14" i="8"/>
  <c r="AC13" i="9" s="1"/>
  <c r="BF98" i="6"/>
  <c r="AZ14" i="8"/>
  <c r="BB98" i="6"/>
  <c r="F28" i="8"/>
  <c r="O61" i="8"/>
  <c r="I60" i="9" s="1"/>
  <c r="N57" i="9"/>
  <c r="N51" i="9"/>
  <c r="N47" i="9"/>
  <c r="N31" i="9"/>
  <c r="AD44" i="8"/>
  <c r="R52" i="9"/>
  <c r="AH28" i="8"/>
  <c r="T40" i="9"/>
  <c r="T36" i="9"/>
  <c r="CC53" i="8"/>
  <c r="CG53" i="8"/>
  <c r="CI61" i="8"/>
  <c r="AS60" i="9" s="1"/>
  <c r="CJ14" i="8"/>
  <c r="AS13" i="9" s="1"/>
  <c r="AV13" i="7"/>
  <c r="CN14" i="8"/>
  <c r="AU13" i="9" s="1"/>
  <c r="AX13" i="7"/>
  <c r="DI98" i="6"/>
  <c r="BH96" i="7"/>
  <c r="BI13" i="7"/>
  <c r="DI14" i="8"/>
  <c r="BF13" i="9" s="1"/>
  <c r="DK98" i="6"/>
  <c r="BI96" i="7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AP27" i="9" s="1"/>
  <c r="CE44" i="8"/>
  <c r="AQ43" i="9" s="1"/>
  <c r="CG28" i="8"/>
  <c r="AS49" i="9"/>
  <c r="CP44" i="8"/>
  <c r="AV43" i="9" s="1"/>
  <c r="CP33" i="8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N33" i="8"/>
  <c r="C44" i="8"/>
  <c r="C43" i="9" s="1"/>
  <c r="E44" i="8"/>
  <c r="M44" i="8"/>
  <c r="H43" i="9" s="1"/>
  <c r="H44" i="8"/>
  <c r="E43" i="9" s="1"/>
  <c r="C53" i="8"/>
  <c r="C52" i="9" s="1"/>
  <c r="G53" i="8"/>
  <c r="E52" i="9" s="1"/>
  <c r="K53" i="8"/>
  <c r="E53" i="8"/>
  <c r="I53" i="8"/>
  <c r="N53" i="8"/>
  <c r="C61" i="8"/>
  <c r="C60" i="9" s="1"/>
  <c r="I61" i="8"/>
  <c r="M61" i="8"/>
  <c r="F61" i="8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D39" i="9"/>
  <c r="AD35" i="9"/>
  <c r="BM28" i="8"/>
  <c r="AH27" i="9" s="1"/>
  <c r="CC44" i="8"/>
  <c r="AP43" i="9" s="1"/>
  <c r="CG44" i="8"/>
  <c r="AS51" i="9"/>
  <c r="AS47" i="9"/>
  <c r="AS31" i="9"/>
  <c r="CS28" i="8"/>
  <c r="CV44" i="8"/>
  <c r="AY43" i="9" s="1"/>
  <c r="AZ50" i="9"/>
  <c r="AZ46" i="9"/>
  <c r="CX28" i="8"/>
  <c r="CY28" i="8"/>
  <c r="BB50" i="9"/>
  <c r="BB46" i="9"/>
  <c r="BL36" i="7"/>
  <c r="BN29" i="7"/>
  <c r="DU98" i="6"/>
  <c r="BN96" i="7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CE53" i="8"/>
  <c r="AQ52" i="9" s="1"/>
  <c r="CE33" i="8"/>
  <c r="AV48" i="9"/>
  <c r="CS44" i="8"/>
  <c r="AX29" i="9"/>
  <c r="AY5" i="9"/>
  <c r="AY9" i="9"/>
  <c r="CV53" i="8"/>
  <c r="CV28" i="8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T29" i="7"/>
  <c r="CY36" i="7"/>
  <c r="DD46" i="7"/>
  <c r="HJ98" i="6"/>
  <c r="DH96" i="7"/>
  <c r="DH46" i="7"/>
  <c r="HN98" i="6"/>
  <c r="HO98" i="6"/>
  <c r="HV98" i="6"/>
  <c r="DN96" i="7"/>
  <c r="DU13" i="7"/>
  <c r="IP98" i="6"/>
  <c r="AL58" i="9"/>
  <c r="AL54" i="9"/>
  <c r="AL42" i="9"/>
  <c r="AL38" i="9"/>
  <c r="AL34" i="9"/>
  <c r="AL26" i="9"/>
  <c r="AL22" i="9"/>
  <c r="AL18" i="9"/>
  <c r="CA28" i="8"/>
  <c r="CE28" i="8"/>
  <c r="AV50" i="9"/>
  <c r="AV46" i="9"/>
  <c r="AX30" i="9"/>
  <c r="AX57" i="9"/>
  <c r="AX51" i="9"/>
  <c r="AX47" i="9"/>
  <c r="AY6" i="9"/>
  <c r="AY8" i="9"/>
  <c r="AY10" i="9"/>
  <c r="AY12" i="9"/>
  <c r="CV33" i="8"/>
  <c r="AY32" i="9" s="1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/>
  <c r="BV78" i="7"/>
  <c r="GA98" i="6"/>
  <c r="CQ96" i="7"/>
  <c r="CQ13" i="7"/>
  <c r="HA98" i="6"/>
  <c r="DD96" i="7"/>
  <c r="DO13" i="7"/>
  <c r="HX98" i="6"/>
  <c r="DO96" i="7"/>
  <c r="IV98" i="6"/>
  <c r="BL30" i="9"/>
  <c r="BL16" i="9"/>
  <c r="DX33" i="8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/>
  <c r="DN13" i="7"/>
  <c r="DY78" i="7"/>
  <c r="IW98" i="6"/>
  <c r="EB96" i="7"/>
  <c r="EB13" i="7"/>
  <c r="EA46" i="7"/>
  <c r="EE78" i="7"/>
  <c r="EE36" i="7"/>
  <c r="JE98" i="6"/>
  <c r="EF96" i="7"/>
  <c r="BL26" i="9"/>
  <c r="BL22" i="9"/>
  <c r="BL18" i="9"/>
  <c r="DX61" i="8"/>
  <c r="BM60" i="9" s="1"/>
  <c r="DX44" i="8"/>
  <c r="DZ61" i="8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C64" i="8"/>
  <c r="I32" i="9"/>
  <c r="DW28" i="8"/>
  <c r="DS61" i="8"/>
  <c r="DK28" i="8"/>
  <c r="BG27" i="9" s="1"/>
  <c r="DK33" i="8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BE44" i="8"/>
  <c r="BF61" i="8"/>
  <c r="AD60" i="9" s="1"/>
  <c r="AV41" i="9"/>
  <c r="AV37" i="9"/>
  <c r="CP53" i="8"/>
  <c r="AV52" i="9" s="1"/>
  <c r="AY31" i="9"/>
  <c r="CX53" i="8"/>
  <c r="AZ52" i="9" s="1"/>
  <c r="CY53" i="8"/>
  <c r="CY44" i="8"/>
  <c r="BA43" i="9" s="1"/>
  <c r="DB53" i="8"/>
  <c r="DJ33" i="8"/>
  <c r="BF32" i="9" s="1"/>
  <c r="BF29" i="9"/>
  <c r="DJ28" i="8"/>
  <c r="DL33" i="8"/>
  <c r="BG29" i="9"/>
  <c r="DK61" i="8"/>
  <c r="DO61" i="8"/>
  <c r="BI60" i="9" s="1"/>
  <c r="BI57" i="9"/>
  <c r="DR28" i="8"/>
  <c r="BJ27" i="9" s="1"/>
  <c r="BJ17" i="9"/>
  <c r="DU44" i="8"/>
  <c r="BL43" i="9" s="1"/>
  <c r="BL34" i="9"/>
  <c r="BM58" i="9"/>
  <c r="BM54" i="9"/>
  <c r="BM48" i="9"/>
  <c r="BM42" i="9"/>
  <c r="BM38" i="9"/>
  <c r="BM34" i="9"/>
  <c r="BM26" i="9"/>
  <c r="BM22" i="9"/>
  <c r="BM18" i="9"/>
  <c r="DY53" i="8"/>
  <c r="BN52" i="9" s="1"/>
  <c r="BN48" i="9"/>
  <c r="DY44" i="8"/>
  <c r="BN43" i="9" s="1"/>
  <c r="BN30" i="9"/>
  <c r="O27" i="9"/>
  <c r="DW44" i="8"/>
  <c r="BM43" i="9" s="1"/>
  <c r="DU61" i="8"/>
  <c r="BL60" i="9" s="1"/>
  <c r="DS53" i="8"/>
  <c r="DK44" i="8"/>
  <c r="DS28" i="8"/>
  <c r="BK27" i="9" s="1"/>
  <c r="K28" i="8"/>
  <c r="Z53" i="8"/>
  <c r="N52" i="9" s="1"/>
  <c r="AK44" i="8"/>
  <c r="T43" i="9" s="1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AJ27" i="9" s="1"/>
  <c r="BU33" i="8"/>
  <c r="BZ53" i="8"/>
  <c r="AN52" i="9" s="1"/>
  <c r="BZ33" i="8"/>
  <c r="AN32" i="9" s="1"/>
  <c r="Z44" i="8"/>
  <c r="N43" i="9" s="1"/>
  <c r="AY53" i="8"/>
  <c r="BC53" i="8"/>
  <c r="AC52" i="9" s="1"/>
  <c r="BR61" i="8"/>
  <c r="BZ28" i="8"/>
  <c r="CJ28" i="8"/>
  <c r="AS27" i="9" s="1"/>
  <c r="DF53" i="8"/>
  <c r="BN5" i="9"/>
  <c r="BH7" i="9"/>
  <c r="BN8" i="9"/>
  <c r="BL9" i="9"/>
  <c r="BN10" i="9"/>
  <c r="DJ53" i="8"/>
  <c r="BF62" i="9"/>
  <c r="BF56" i="9"/>
  <c r="BF50" i="9"/>
  <c r="DO44" i="8"/>
  <c r="BI34" i="9"/>
  <c r="BJ58" i="9"/>
  <c r="BJ54" i="9"/>
  <c r="DT61" i="8"/>
  <c r="H28" i="8"/>
  <c r="E27" i="9" s="1"/>
  <c r="Z28" i="8"/>
  <c r="N27" i="9" s="1"/>
  <c r="BQ44" i="8"/>
  <c r="BW53" i="8"/>
  <c r="BW64" i="8" s="1"/>
  <c r="BZ44" i="8"/>
  <c r="AN43" i="9" s="1"/>
  <c r="CJ44" i="8"/>
  <c r="CM61" i="8"/>
  <c r="CN44" i="8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BL27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 s="1"/>
  <c r="N13" i="2"/>
  <c r="T44" i="5"/>
  <c r="AI14" i="5"/>
  <c r="S13" i="3" s="1"/>
  <c r="V13" i="2"/>
  <c r="AY14" i="5"/>
  <c r="BA98" i="4"/>
  <c r="BA99" i="4"/>
  <c r="BY28" i="5"/>
  <c r="AO22" i="3"/>
  <c r="CA14" i="5"/>
  <c r="AO13" i="3" s="1"/>
  <c r="AR13" i="2"/>
  <c r="AP29" i="3"/>
  <c r="AN16" i="3"/>
  <c r="G98" i="4"/>
  <c r="G29" i="2"/>
  <c r="J98" i="4"/>
  <c r="H96" i="2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/>
  <c r="AW46" i="2"/>
  <c r="DJ98" i="4"/>
  <c r="AY5" i="3"/>
  <c r="AY7" i="3"/>
  <c r="AY11" i="3"/>
  <c r="BA5" i="3"/>
  <c r="BA11" i="3"/>
  <c r="DQ14" i="5"/>
  <c r="BJ13" i="3"/>
  <c r="BM13" i="2"/>
  <c r="EB98" i="4"/>
  <c r="EA98" i="4"/>
  <c r="BQ36" i="2"/>
  <c r="BS94" i="2"/>
  <c r="EH98" i="4"/>
  <c r="EJ98" i="4"/>
  <c r="BS7" i="3"/>
  <c r="X94" i="2"/>
  <c r="AC29" i="2"/>
  <c r="CI98" i="4"/>
  <c r="AU96" i="2"/>
  <c r="AU46" i="2"/>
  <c r="DI98" i="4"/>
  <c r="CY98" i="4"/>
  <c r="DN98" i="4"/>
  <c r="BJ96" i="2"/>
  <c r="BJ29" i="2"/>
  <c r="AM14" i="5"/>
  <c r="U13" i="3"/>
  <c r="X13" i="2"/>
  <c r="X33" i="5"/>
  <c r="AO26" i="3"/>
  <c r="AO18" i="3"/>
  <c r="CG33" i="5"/>
  <c r="JD98" i="4"/>
  <c r="C46" i="3"/>
  <c r="K36" i="3"/>
  <c r="U13" i="2"/>
  <c r="H98" i="4"/>
  <c r="M98" i="4"/>
  <c r="J96" i="2"/>
  <c r="J13" i="2"/>
  <c r="S98" i="4"/>
  <c r="U98" i="4"/>
  <c r="N96" i="2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/>
  <c r="AK13" i="2"/>
  <c r="U14" i="5"/>
  <c r="O13" i="2"/>
  <c r="EF98" i="4"/>
  <c r="EH14" i="5"/>
  <c r="BR13" i="3" s="1"/>
  <c r="BU13" i="2"/>
  <c r="EK98" i="4"/>
  <c r="EI14" i="5"/>
  <c r="BS13" i="3" s="1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 s="1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/>
  <c r="O98" i="4"/>
  <c r="K96" i="2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/>
  <c r="FN98" i="4"/>
  <c r="FZ98" i="4"/>
  <c r="CR94" i="2"/>
  <c r="GF98" i="4"/>
  <c r="DX36" i="2"/>
  <c r="IO98" i="4"/>
  <c r="DX96" i="2"/>
  <c r="GP98" i="4"/>
  <c r="ID98" i="4"/>
  <c r="DR29" i="2"/>
  <c r="DT13" i="2"/>
  <c r="IG98" i="4"/>
  <c r="DT96" i="2"/>
  <c r="IL98" i="4"/>
  <c r="DV96" i="2"/>
  <c r="S53" i="5"/>
  <c r="I33" i="5"/>
  <c r="AF33" i="5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/>
  <c r="FE98" i="4"/>
  <c r="FF98" i="4"/>
  <c r="CI94" i="2"/>
  <c r="FT98" i="4"/>
  <c r="CO13" i="2"/>
  <c r="CS13" i="2"/>
  <c r="GE98" i="4"/>
  <c r="GN98" i="4"/>
  <c r="IR98" i="4"/>
  <c r="GR98" i="4"/>
  <c r="CY96" i="2"/>
  <c r="CY46" i="2"/>
  <c r="HB98" i="4"/>
  <c r="DD96" i="2" s="1"/>
  <c r="DJ13" i="2"/>
  <c r="HN98" i="4"/>
  <c r="HR98" i="4"/>
  <c r="HQ98" i="4"/>
  <c r="DQ13" i="2"/>
  <c r="IA98" i="4"/>
  <c r="DQ96" i="2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BY96" i="2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/>
  <c r="JC98" i="4"/>
  <c r="GI98" i="4"/>
  <c r="GJ98" i="4"/>
  <c r="CV78" i="2"/>
  <c r="IN98" i="4"/>
  <c r="DW96" i="2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/>
  <c r="JO98" i="4"/>
  <c r="CR13" i="2"/>
  <c r="GG98" i="4"/>
  <c r="CV46" i="2"/>
  <c r="GO98" i="4"/>
  <c r="CX96" i="2"/>
  <c r="CY94" i="2"/>
  <c r="CZ46" i="2"/>
  <c r="DA94" i="2"/>
  <c r="DB78" i="2"/>
  <c r="DC78" i="2"/>
  <c r="HE98" i="4"/>
  <c r="DF96" i="2"/>
  <c r="DG94" i="2"/>
  <c r="HI98" i="4"/>
  <c r="DH96" i="2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C43" i="3" s="1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 s="1"/>
  <c r="K14" i="5"/>
  <c r="M14" i="5"/>
  <c r="AB53" i="5"/>
  <c r="AG33" i="5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D60" i="3" s="1"/>
  <c r="G61" i="5"/>
  <c r="E60" i="3" s="1"/>
  <c r="K53" i="5"/>
  <c r="G52" i="3" s="1"/>
  <c r="M53" i="5"/>
  <c r="H52" i="3" s="1"/>
  <c r="O53" i="5"/>
  <c r="I52" i="3" s="1"/>
  <c r="Q61" i="5"/>
  <c r="P14" i="5"/>
  <c r="Y33" i="5"/>
  <c r="AF28" i="5"/>
  <c r="AS53" i="5"/>
  <c r="AX33" i="5"/>
  <c r="BD33" i="5"/>
  <c r="BF33" i="5"/>
  <c r="BH33" i="5"/>
  <c r="BJ33" i="5"/>
  <c r="BM28" i="5"/>
  <c r="BW33" i="5"/>
  <c r="AM32" i="3" s="1"/>
  <c r="BX33" i="5"/>
  <c r="CL28" i="5"/>
  <c r="CO53" i="5"/>
  <c r="CP44" i="5"/>
  <c r="AV43" i="3" s="1"/>
  <c r="CS53" i="5"/>
  <c r="DH28" i="5"/>
  <c r="DP28" i="5"/>
  <c r="R53" i="5"/>
  <c r="J52" i="3" s="1"/>
  <c r="F53" i="5"/>
  <c r="I61" i="5"/>
  <c r="K61" i="5"/>
  <c r="G60" i="3" s="1"/>
  <c r="M61" i="5"/>
  <c r="H60" i="3" s="1"/>
  <c r="O61" i="5"/>
  <c r="I60" i="3" s="1"/>
  <c r="R61" i="5"/>
  <c r="Y61" i="5"/>
  <c r="AI33" i="5"/>
  <c r="AN33" i="5"/>
  <c r="AS28" i="5"/>
  <c r="AZ33" i="5"/>
  <c r="BK44" i="5"/>
  <c r="BK28" i="5"/>
  <c r="BM33" i="5"/>
  <c r="CC44" i="5"/>
  <c r="CG28" i="5"/>
  <c r="CK28" i="5"/>
  <c r="AT27" i="3" s="1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AT32" i="3" s="1"/>
  <c r="CT53" i="5"/>
  <c r="AX52" i="3" s="1"/>
  <c r="CT33" i="5"/>
  <c r="CW53" i="5"/>
  <c r="CW33" i="5"/>
  <c r="CX53" i="5"/>
  <c r="AZ52" i="3" s="1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ED53" i="5"/>
  <c r="ED33" i="5"/>
  <c r="BP32" i="3" s="1"/>
  <c r="BP23" i="3"/>
  <c r="BP19" i="3"/>
  <c r="BQ62" i="3"/>
  <c r="DS33" i="5"/>
  <c r="DS64" i="5" s="1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G44" i="5"/>
  <c r="G28" i="5"/>
  <c r="E27" i="3" s="1"/>
  <c r="G14" i="5"/>
  <c r="H14" i="5"/>
  <c r="I14" i="5"/>
  <c r="K28" i="5"/>
  <c r="N44" i="5"/>
  <c r="N28" i="5"/>
  <c r="O44" i="5"/>
  <c r="O33" i="5"/>
  <c r="O28" i="5"/>
  <c r="P33" i="5"/>
  <c r="Q28" i="5"/>
  <c r="R28" i="5"/>
  <c r="Q33" i="5"/>
  <c r="R44" i="5"/>
  <c r="S44" i="5"/>
  <c r="S28" i="5"/>
  <c r="U61" i="5"/>
  <c r="U53" i="5"/>
  <c r="L52" i="3" s="1"/>
  <c r="U44" i="5"/>
  <c r="L43" i="3" s="1"/>
  <c r="U33" i="5"/>
  <c r="U28" i="5"/>
  <c r="V61" i="5"/>
  <c r="L60" i="3" s="1"/>
  <c r="V53" i="5"/>
  <c r="V28" i="5"/>
  <c r="X61" i="5"/>
  <c r="Y53" i="5"/>
  <c r="N52" i="3" s="1"/>
  <c r="Y44" i="5"/>
  <c r="Y28" i="5"/>
  <c r="Z61" i="5"/>
  <c r="Z44" i="5"/>
  <c r="Z28" i="5"/>
  <c r="AC53" i="5"/>
  <c r="AC44" i="5"/>
  <c r="P43" i="3"/>
  <c r="AD61" i="5"/>
  <c r="AE61" i="5"/>
  <c r="AE28" i="5"/>
  <c r="AF61" i="5"/>
  <c r="Q60" i="3" s="1"/>
  <c r="AG53" i="5"/>
  <c r="AG28" i="5"/>
  <c r="AH61" i="5"/>
  <c r="AI61" i="5"/>
  <c r="S60" i="3" s="1"/>
  <c r="AI53" i="5"/>
  <c r="AI28" i="5"/>
  <c r="AJ53" i="5"/>
  <c r="AJ33" i="5"/>
  <c r="AK53" i="5"/>
  <c r="AL44" i="5"/>
  <c r="T43" i="3"/>
  <c r="AM44" i="5"/>
  <c r="AM28" i="5"/>
  <c r="AN53" i="5"/>
  <c r="AN44" i="5"/>
  <c r="AN28" i="5"/>
  <c r="AO33" i="5"/>
  <c r="AP61" i="5"/>
  <c r="AP33" i="5"/>
  <c r="V32" i="3" s="1"/>
  <c r="AQ61" i="5"/>
  <c r="AQ64" i="5" s="1"/>
  <c r="AQ53" i="5"/>
  <c r="AQ28" i="5"/>
  <c r="AR44" i="5"/>
  <c r="AR33" i="5"/>
  <c r="AS61" i="5"/>
  <c r="AT61" i="5"/>
  <c r="AT53" i="5"/>
  <c r="X52" i="3" s="1"/>
  <c r="AT33" i="5"/>
  <c r="AT28" i="5"/>
  <c r="AU44" i="5"/>
  <c r="AU28" i="5"/>
  <c r="Y27" i="3" s="1"/>
  <c r="AV44" i="5"/>
  <c r="AV28" i="5"/>
  <c r="AW44" i="5"/>
  <c r="AW28" i="5"/>
  <c r="Z27" i="3" s="1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AE27" i="3" s="1"/>
  <c r="BH44" i="5"/>
  <c r="BH28" i="5"/>
  <c r="BI44" i="5"/>
  <c r="AF43" i="3" s="1"/>
  <c r="BI28" i="5"/>
  <c r="BJ53" i="5"/>
  <c r="BJ44" i="5"/>
  <c r="BJ28" i="5"/>
  <c r="D53" i="5"/>
  <c r="I53" i="5"/>
  <c r="J53" i="5"/>
  <c r="C33" i="5"/>
  <c r="C32" i="3" s="1"/>
  <c r="D28" i="5"/>
  <c r="F33" i="5"/>
  <c r="G33" i="5"/>
  <c r="E32" i="3" s="1"/>
  <c r="K44" i="5"/>
  <c r="K64" i="5" s="1"/>
  <c r="K33" i="5"/>
  <c r="L44" i="5"/>
  <c r="L28" i="5"/>
  <c r="G27" i="3" s="1"/>
  <c r="L14" i="5"/>
  <c r="G13" i="3" s="1"/>
  <c r="M44" i="5"/>
  <c r="M33" i="5"/>
  <c r="M28" i="5"/>
  <c r="H27" i="3" s="1"/>
  <c r="N33" i="5"/>
  <c r="P44" i="5"/>
  <c r="P28" i="5"/>
  <c r="Q44" i="5"/>
  <c r="J43" i="3" s="1"/>
  <c r="S33" i="5"/>
  <c r="W61" i="5"/>
  <c r="W53" i="5"/>
  <c r="W44" i="5"/>
  <c r="W33" i="5"/>
  <c r="W28" i="5"/>
  <c r="X53" i="5"/>
  <c r="Z53" i="5"/>
  <c r="Z33" i="5"/>
  <c r="AA61" i="5"/>
  <c r="AA53" i="5"/>
  <c r="AA44" i="5"/>
  <c r="AA33" i="5"/>
  <c r="AA28" i="5"/>
  <c r="AB61" i="5"/>
  <c r="O60" i="3" s="1"/>
  <c r="AC61" i="5"/>
  <c r="AC33" i="5"/>
  <c r="AC28" i="5"/>
  <c r="AD53" i="5"/>
  <c r="P52" i="3" s="1"/>
  <c r="AG61" i="5"/>
  <c r="R60" i="3" s="1"/>
  <c r="AG44" i="5"/>
  <c r="AH53" i="5"/>
  <c r="AI44" i="5"/>
  <c r="AJ61" i="5"/>
  <c r="AJ44" i="5"/>
  <c r="AJ28" i="5"/>
  <c r="S27" i="3" s="1"/>
  <c r="AK61" i="5"/>
  <c r="AL53" i="5"/>
  <c r="AL33" i="5"/>
  <c r="AL28" i="5"/>
  <c r="AM61" i="5"/>
  <c r="AM53" i="5"/>
  <c r="U52" i="3" s="1"/>
  <c r="AM33" i="5"/>
  <c r="AN61" i="5"/>
  <c r="AO61" i="5"/>
  <c r="AO53" i="5"/>
  <c r="AP53" i="5"/>
  <c r="AP44" i="5"/>
  <c r="V43" i="3" s="1"/>
  <c r="AP28" i="5"/>
  <c r="AQ33" i="5"/>
  <c r="AR61" i="5"/>
  <c r="AR53" i="5"/>
  <c r="W52" i="3" s="1"/>
  <c r="AR28" i="5"/>
  <c r="AT44" i="5"/>
  <c r="AU53" i="5"/>
  <c r="AU33" i="5"/>
  <c r="Y32" i="3" s="1"/>
  <c r="AV61" i="5"/>
  <c r="AV53" i="5"/>
  <c r="AW61" i="5"/>
  <c r="AW53" i="5"/>
  <c r="AW33" i="5"/>
  <c r="AX61" i="5"/>
  <c r="AX53" i="5"/>
  <c r="AY61" i="5"/>
  <c r="AY53" i="5"/>
  <c r="AY33" i="5"/>
  <c r="AA32" i="3" s="1"/>
  <c r="AZ61" i="5"/>
  <c r="AZ53" i="5"/>
  <c r="BA61" i="5"/>
  <c r="BA53" i="5"/>
  <c r="BA33" i="5"/>
  <c r="BB61" i="5"/>
  <c r="BB53" i="5"/>
  <c r="BC61" i="5"/>
  <c r="BC53" i="5"/>
  <c r="BC33" i="5"/>
  <c r="BD61" i="5"/>
  <c r="BD53" i="5"/>
  <c r="BE61" i="5"/>
  <c r="BE53" i="5"/>
  <c r="BE33" i="5"/>
  <c r="BF61" i="5"/>
  <c r="BF53" i="5"/>
  <c r="BG61" i="5"/>
  <c r="BG53" i="5"/>
  <c r="BG33" i="5"/>
  <c r="BH61" i="5"/>
  <c r="BH53" i="5"/>
  <c r="BI61" i="5"/>
  <c r="BI53" i="5"/>
  <c r="BI33" i="5"/>
  <c r="BJ61" i="5"/>
  <c r="BK33" i="5"/>
  <c r="BL61" i="5"/>
  <c r="BL53" i="5"/>
  <c r="BL33" i="5"/>
  <c r="BM53" i="5"/>
  <c r="BN44" i="5"/>
  <c r="BN28" i="5"/>
  <c r="AH27" i="3" s="1"/>
  <c r="BP44" i="5"/>
  <c r="BP28" i="5"/>
  <c r="BQ53" i="5"/>
  <c r="BQ33" i="5"/>
  <c r="AJ32" i="3" s="1"/>
  <c r="BR61" i="5"/>
  <c r="BR64" i="5" s="1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I61" i="5"/>
  <c r="CI53" i="5"/>
  <c r="CI44" i="5"/>
  <c r="CI28" i="5"/>
  <c r="CJ53" i="5"/>
  <c r="CJ33" i="5"/>
  <c r="CK61" i="5"/>
  <c r="CL53" i="5"/>
  <c r="CM44" i="5"/>
  <c r="CM28" i="5"/>
  <c r="AU27" i="3" s="1"/>
  <c r="CN44" i="5"/>
  <c r="CN28" i="5"/>
  <c r="CP53" i="5"/>
  <c r="CP28" i="5"/>
  <c r="CQ44" i="5"/>
  <c r="CQ33" i="5"/>
  <c r="CQ28" i="5"/>
  <c r="CR44" i="5"/>
  <c r="CR28" i="5"/>
  <c r="CU44" i="5"/>
  <c r="CU28" i="5"/>
  <c r="CV28" i="5"/>
  <c r="AY27" i="3" s="1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 s="1"/>
  <c r="DF53" i="5"/>
  <c r="DG53" i="5"/>
  <c r="DG33" i="5"/>
  <c r="DH61" i="5"/>
  <c r="DI61" i="5"/>
  <c r="DI53" i="5"/>
  <c r="DI33" i="5"/>
  <c r="DJ61" i="5"/>
  <c r="DJ53" i="5"/>
  <c r="DK53" i="5"/>
  <c r="DK33" i="5"/>
  <c r="BG32" i="3" s="1"/>
  <c r="DL61" i="5"/>
  <c r="DM61" i="5"/>
  <c r="DM53" i="5"/>
  <c r="DM33" i="5"/>
  <c r="DN61" i="5"/>
  <c r="DN53" i="5"/>
  <c r="DO53" i="5"/>
  <c r="DO33" i="5"/>
  <c r="BI32" i="3" s="1"/>
  <c r="DP61" i="5"/>
  <c r="DQ61" i="5"/>
  <c r="DQ53" i="5"/>
  <c r="DQ33" i="5"/>
  <c r="DR44" i="5"/>
  <c r="BO78" i="2"/>
  <c r="DT53" i="5"/>
  <c r="DT44" i="5"/>
  <c r="BK43" i="3" s="1"/>
  <c r="BK51" i="3"/>
  <c r="BP8" i="3"/>
  <c r="BL9" i="3"/>
  <c r="BP9" i="3"/>
  <c r="BL10" i="3"/>
  <c r="CK96" i="2"/>
  <c r="BK61" i="5"/>
  <c r="AG60" i="3" s="1"/>
  <c r="BK53" i="5"/>
  <c r="BL44" i="5"/>
  <c r="BL28" i="5"/>
  <c r="BM61" i="5"/>
  <c r="BN53" i="5"/>
  <c r="BN33" i="5"/>
  <c r="AH32" i="3" s="1"/>
  <c r="BO61" i="5"/>
  <c r="BP61" i="5"/>
  <c r="BP53" i="5"/>
  <c r="AI52" i="3" s="1"/>
  <c r="BP33" i="5"/>
  <c r="BQ61" i="5"/>
  <c r="BQ44" i="5"/>
  <c r="BQ28" i="5"/>
  <c r="BS61" i="5"/>
  <c r="AK60" i="3" s="1"/>
  <c r="BS53" i="5"/>
  <c r="BS33" i="5"/>
  <c r="BT61" i="5"/>
  <c r="BT44" i="5"/>
  <c r="AK43" i="3" s="1"/>
  <c r="BT28" i="5"/>
  <c r="BV53" i="5"/>
  <c r="AL52" i="3" s="1"/>
  <c r="BV28" i="5"/>
  <c r="AL27" i="3" s="1"/>
  <c r="BW53" i="5"/>
  <c r="AM52" i="3" s="1"/>
  <c r="BW28" i="5"/>
  <c r="BX28" i="5"/>
  <c r="BZ61" i="5"/>
  <c r="CA61" i="5"/>
  <c r="CA53" i="5"/>
  <c r="CA28" i="5"/>
  <c r="CB61" i="5"/>
  <c r="CB53" i="5"/>
  <c r="CB33" i="5"/>
  <c r="CB28" i="5"/>
  <c r="CC53" i="5"/>
  <c r="AP52" i="3" s="1"/>
  <c r="CD61" i="5"/>
  <c r="AP60" i="3" s="1"/>
  <c r="CD33" i="5"/>
  <c r="CE61" i="5"/>
  <c r="CE33" i="5"/>
  <c r="CF61" i="5"/>
  <c r="CF53" i="5"/>
  <c r="CF33" i="5"/>
  <c r="CF28" i="5"/>
  <c r="CG61" i="5"/>
  <c r="AR60" i="3" s="1"/>
  <c r="CG53" i="5"/>
  <c r="CI33" i="5"/>
  <c r="CJ61" i="5"/>
  <c r="CJ44" i="5"/>
  <c r="CJ28" i="5"/>
  <c r="AS27" i="3" s="1"/>
  <c r="CL61" i="5"/>
  <c r="CM61" i="5"/>
  <c r="CM53" i="5"/>
  <c r="AU52" i="3" s="1"/>
  <c r="CM33" i="5"/>
  <c r="CN61" i="5"/>
  <c r="CN53" i="5"/>
  <c r="CN33" i="5"/>
  <c r="CO61" i="5"/>
  <c r="CP61" i="5"/>
  <c r="CP33" i="5"/>
  <c r="CQ61" i="5"/>
  <c r="AW60" i="3" s="1"/>
  <c r="CQ53" i="5"/>
  <c r="CR53" i="5"/>
  <c r="CR33" i="5"/>
  <c r="CS61" i="5"/>
  <c r="CT61" i="5"/>
  <c r="CU61" i="5"/>
  <c r="CU53" i="5"/>
  <c r="CU33" i="5"/>
  <c r="AY32" i="3" s="1"/>
  <c r="CV61" i="5"/>
  <c r="CV53" i="5"/>
  <c r="CV44" i="5"/>
  <c r="CW61" i="5"/>
  <c r="CX61" i="5"/>
  <c r="CY53" i="5"/>
  <c r="CY33" i="5"/>
  <c r="CZ61" i="5"/>
  <c r="CZ53" i="5"/>
  <c r="BA52" i="3" s="1"/>
  <c r="CZ44" i="5"/>
  <c r="CZ33" i="5"/>
  <c r="BA32" i="3" s="1"/>
  <c r="DA61" i="5"/>
  <c r="BB60" i="3" s="1"/>
  <c r="DA53" i="5"/>
  <c r="DB44" i="5"/>
  <c r="DB28" i="5"/>
  <c r="DC44" i="5"/>
  <c r="BC43" i="3" s="1"/>
  <c r="DC28" i="5"/>
  <c r="BC27" i="3" s="1"/>
  <c r="DD44" i="5"/>
  <c r="DD28" i="5"/>
  <c r="DE44" i="5"/>
  <c r="BD43" i="3" s="1"/>
  <c r="DE28" i="5"/>
  <c r="DF44" i="5"/>
  <c r="DF28" i="5"/>
  <c r="DG44" i="5"/>
  <c r="DG28" i="5"/>
  <c r="DI44" i="5"/>
  <c r="DI28" i="5"/>
  <c r="DJ44" i="5"/>
  <c r="BF43" i="3" s="1"/>
  <c r="DJ28" i="5"/>
  <c r="BF27" i="3" s="1"/>
  <c r="DK44" i="5"/>
  <c r="DK28" i="5"/>
  <c r="DM44" i="5"/>
  <c r="DM28" i="5"/>
  <c r="DN44" i="5"/>
  <c r="DN28" i="5"/>
  <c r="DO44" i="5"/>
  <c r="DO28" i="5"/>
  <c r="DQ44" i="5"/>
  <c r="DQ28" i="5"/>
  <c r="DR61" i="5"/>
  <c r="BJ60" i="3" s="1"/>
  <c r="DR53" i="5"/>
  <c r="BK7" i="3"/>
  <c r="BK11" i="3"/>
  <c r="DT61" i="5"/>
  <c r="BK60" i="3" s="1"/>
  <c r="DT28" i="5"/>
  <c r="BK27" i="3" s="1"/>
  <c r="BK54" i="3"/>
  <c r="BP10" i="3"/>
  <c r="BP11" i="3"/>
  <c r="DV44" i="5"/>
  <c r="DV28" i="5"/>
  <c r="DU53" i="5"/>
  <c r="DU28" i="5"/>
  <c r="BL27" i="3" s="1"/>
  <c r="BM54" i="3"/>
  <c r="BM36" i="3"/>
  <c r="BM22" i="3"/>
  <c r="DY53" i="5"/>
  <c r="BN52" i="3" s="1"/>
  <c r="DY44" i="5"/>
  <c r="DY28" i="5"/>
  <c r="EB53" i="5"/>
  <c r="EB44" i="5"/>
  <c r="BO43" i="3" s="1"/>
  <c r="BO58" i="3"/>
  <c r="BO40" i="3"/>
  <c r="EA28" i="5"/>
  <c r="EC53" i="5"/>
  <c r="EC44" i="5"/>
  <c r="EC28" i="5"/>
  <c r="EF44" i="5"/>
  <c r="BQ51" i="3"/>
  <c r="EH61" i="5"/>
  <c r="EH53" i="5"/>
  <c r="EH33" i="5"/>
  <c r="EG61" i="5"/>
  <c r="EG53" i="5"/>
  <c r="BR52" i="3" s="1"/>
  <c r="EG44" i="5"/>
  <c r="EG33" i="5"/>
  <c r="EG28" i="5"/>
  <c r="EJ61" i="5"/>
  <c r="EI61" i="5"/>
  <c r="EI44" i="5"/>
  <c r="EI28" i="5"/>
  <c r="BS27" i="3" s="1"/>
  <c r="ET98" i="4"/>
  <c r="BZ96" i="2"/>
  <c r="FH98" i="4"/>
  <c r="FV98" i="4"/>
  <c r="CN96" i="2"/>
  <c r="CO78" i="2"/>
  <c r="CQ78" i="2"/>
  <c r="DV61" i="5"/>
  <c r="BL60" i="3" s="1"/>
  <c r="DV53" i="5"/>
  <c r="DV33" i="5"/>
  <c r="DU61" i="5"/>
  <c r="DU44" i="5"/>
  <c r="DX53" i="5"/>
  <c r="BM51" i="3"/>
  <c r="DW33" i="5"/>
  <c r="DZ61" i="5"/>
  <c r="DY61" i="5"/>
  <c r="EB28" i="5"/>
  <c r="BO47" i="3"/>
  <c r="EA33" i="5"/>
  <c r="ED61" i="5"/>
  <c r="EC61" i="5"/>
  <c r="EF53" i="5"/>
  <c r="EF28" i="5"/>
  <c r="BQ54" i="3"/>
  <c r="EE53" i="5"/>
  <c r="EE44" i="5"/>
  <c r="BQ43" i="3" s="1"/>
  <c r="EE28" i="5"/>
  <c r="BQ27" i="3" s="1"/>
  <c r="EH44" i="5"/>
  <c r="EH28" i="5"/>
  <c r="EJ53" i="5"/>
  <c r="EJ44" i="5"/>
  <c r="BS43" i="3" s="1"/>
  <c r="EJ33" i="5"/>
  <c r="EJ28" i="5"/>
  <c r="EI53" i="5"/>
  <c r="BS52" i="3" s="1"/>
  <c r="EI33" i="5"/>
  <c r="GT98" i="4"/>
  <c r="CZ96" i="2"/>
  <c r="GZ98" i="4"/>
  <c r="DC96" i="2"/>
  <c r="HH98" i="4"/>
  <c r="DG96" i="2"/>
  <c r="DL78" i="2"/>
  <c r="DN94" i="2"/>
  <c r="EC13" i="2"/>
  <c r="EF13" i="2"/>
  <c r="JI98" i="4"/>
  <c r="EH96" i="2"/>
  <c r="JK98" i="4"/>
  <c r="EI96" i="2"/>
  <c r="JM98" i="4"/>
  <c r="EJ96" i="2"/>
  <c r="EK13" i="2"/>
  <c r="GV98" i="4"/>
  <c r="DA96" i="2"/>
  <c r="GX98" i="4"/>
  <c r="DB96" i="2"/>
  <c r="EG13" i="2"/>
  <c r="J28" i="5"/>
  <c r="H43" i="3"/>
  <c r="J33" i="5"/>
  <c r="F32" i="3" s="1"/>
  <c r="DR33" i="5"/>
  <c r="DR28" i="5"/>
  <c r="BR32" i="3"/>
  <c r="BL59" i="3"/>
  <c r="DX61" i="5"/>
  <c r="BM60" i="3" s="1"/>
  <c r="DX44" i="5"/>
  <c r="DX28" i="5"/>
  <c r="BO49" i="3"/>
  <c r="BO38" i="3"/>
  <c r="EF61" i="5"/>
  <c r="AA98" i="14"/>
  <c r="F63" i="16"/>
  <c r="BD98" i="14"/>
  <c r="S96" i="7"/>
  <c r="G32" i="3"/>
  <c r="D63" i="16"/>
  <c r="X43" i="9"/>
  <c r="G63" i="16"/>
  <c r="D63" i="15"/>
  <c r="EC96" i="2"/>
  <c r="B52" i="15"/>
  <c r="B27" i="15"/>
  <c r="CI100" i="6"/>
  <c r="T60" i="3"/>
  <c r="CL96" i="2"/>
  <c r="CB96" i="2"/>
  <c r="AX96" i="2"/>
  <c r="AO96" i="7"/>
  <c r="BH96" i="14"/>
  <c r="C13" i="15"/>
  <c r="DJ96" i="2"/>
  <c r="Q96" i="2"/>
  <c r="M96" i="2"/>
  <c r="AG99" i="4"/>
  <c r="BI96" i="2"/>
  <c r="BT64" i="8"/>
  <c r="DK96" i="7"/>
  <c r="AD96" i="7"/>
  <c r="AC96" i="14"/>
  <c r="F32" i="9"/>
  <c r="H96" i="7"/>
  <c r="BF96" i="2"/>
  <c r="BP64" i="8"/>
  <c r="AJ43" i="3"/>
  <c r="O32" i="3"/>
  <c r="N32" i="3"/>
  <c r="E63" i="16"/>
  <c r="C63" i="15"/>
  <c r="CH96" i="2"/>
  <c r="EB96" i="2"/>
  <c r="AZ96" i="2"/>
  <c r="CO96" i="2"/>
  <c r="DY96" i="7"/>
  <c r="DX96" i="7"/>
  <c r="DJ96" i="7"/>
  <c r="P96" i="7"/>
  <c r="C13" i="3"/>
  <c r="Z60" i="9"/>
  <c r="CT96" i="7"/>
  <c r="AN98" i="14"/>
  <c r="U96" i="14"/>
  <c r="AG13" i="9"/>
  <c r="DN96" i="2"/>
  <c r="BE98" i="14"/>
  <c r="BH98" i="14"/>
  <c r="AE96" i="14"/>
  <c r="AF98" i="14"/>
  <c r="DL96" i="2"/>
  <c r="AG99" i="6"/>
  <c r="T96" i="14"/>
  <c r="BR96" i="2"/>
  <c r="BC98" i="14"/>
  <c r="BB98" i="14"/>
  <c r="DX64" i="8"/>
  <c r="BD52" i="3"/>
  <c r="AC60" i="3"/>
  <c r="AB52" i="3"/>
  <c r="M60" i="3"/>
  <c r="CS96" i="2"/>
  <c r="CJ96" i="2"/>
  <c r="CC96" i="2"/>
  <c r="V98" i="14"/>
  <c r="L96" i="14"/>
  <c r="U98" i="14"/>
  <c r="L98" i="14"/>
  <c r="G96" i="14"/>
  <c r="K98" i="14"/>
  <c r="F96" i="14"/>
  <c r="CK100" i="6"/>
  <c r="AV96" i="7"/>
  <c r="CK99" i="6"/>
  <c r="AH96" i="7"/>
  <c r="BK100" i="6"/>
  <c r="CA100" i="6"/>
  <c r="BS100" i="6"/>
  <c r="AL96" i="7"/>
  <c r="BS99" i="6"/>
  <c r="AM99" i="6"/>
  <c r="EK96" i="2"/>
  <c r="DM96" i="2"/>
  <c r="CU96" i="2"/>
  <c r="CF96" i="2"/>
  <c r="CE96" i="2"/>
  <c r="DS96" i="2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AV98" i="14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AJ52" i="3"/>
  <c r="DK96" i="2"/>
  <c r="DI96" i="2"/>
  <c r="CQ96" i="2"/>
  <c r="R96" i="2"/>
  <c r="DP96" i="2"/>
  <c r="DO96" i="2"/>
  <c r="CM96" i="2"/>
  <c r="BN96" i="2"/>
  <c r="L32" i="3"/>
  <c r="CA96" i="2"/>
  <c r="BB96" i="2"/>
  <c r="BS96" i="2"/>
  <c r="BQ96" i="2"/>
  <c r="BQ99" i="4"/>
  <c r="L96" i="2"/>
  <c r="AS99" i="4"/>
  <c r="X43" i="3"/>
  <c r="H32" i="9"/>
  <c r="CO100" i="6"/>
  <c r="CO99" i="6"/>
  <c r="AX96" i="7"/>
  <c r="X96" i="7"/>
  <c r="AQ99" i="6"/>
  <c r="D13" i="9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AY99" i="6"/>
  <c r="AB96" i="7"/>
  <c r="AC96" i="7"/>
  <c r="BA100" i="6"/>
  <c r="BA99" i="6"/>
  <c r="F13" i="9"/>
  <c r="Z96" i="7"/>
  <c r="AU99" i="6"/>
  <c r="CG100" i="6"/>
  <c r="AT96" i="7"/>
  <c r="CG99" i="6"/>
  <c r="AC99" i="6"/>
  <c r="Q96" i="7"/>
  <c r="CM100" i="6"/>
  <c r="AW96" i="7"/>
  <c r="CM99" i="6"/>
  <c r="R96" i="7"/>
  <c r="AE99" i="6"/>
  <c r="AX27" i="9"/>
  <c r="M96" i="7"/>
  <c r="DZ96" i="7"/>
  <c r="CG64" i="8"/>
  <c r="CE100" i="6"/>
  <c r="CE99" i="6"/>
  <c r="AK99" i="6"/>
  <c r="U96" i="7"/>
  <c r="CY99" i="6"/>
  <c r="CY100" i="6"/>
  <c r="BC96" i="7"/>
  <c r="U27" i="9"/>
  <c r="AM64" i="8"/>
  <c r="EA96" i="7"/>
  <c r="BF96" i="7"/>
  <c r="DE99" i="6"/>
  <c r="DE100" i="6"/>
  <c r="AR96" i="7"/>
  <c r="CC99" i="6"/>
  <c r="CC100" i="6"/>
  <c r="BE99" i="6"/>
  <c r="BE100" i="6"/>
  <c r="AE96" i="7"/>
  <c r="AI99" i="6"/>
  <c r="T96" i="7"/>
  <c r="BM99" i="6"/>
  <c r="AI96" i="7"/>
  <c r="BM100" i="6"/>
  <c r="Y99" i="6"/>
  <c r="AR27" i="9"/>
  <c r="W99" i="6"/>
  <c r="AS96" i="7"/>
  <c r="BG43" i="9"/>
  <c r="AL32" i="9"/>
  <c r="G27" i="9"/>
  <c r="BQ64" i="8"/>
  <c r="CX64" i="8"/>
  <c r="AZ63" i="9" s="1"/>
  <c r="DY96" i="2"/>
  <c r="AF96" i="2"/>
  <c r="BE99" i="4"/>
  <c r="AU99" i="4"/>
  <c r="AA96" i="2"/>
  <c r="O43" i="3"/>
  <c r="AL96" i="2"/>
  <c r="CW96" i="2"/>
  <c r="CC99" i="4"/>
  <c r="AR96" i="2"/>
  <c r="AC96" i="2"/>
  <c r="AY99" i="4"/>
  <c r="AE96" i="2"/>
  <c r="BC99" i="4"/>
  <c r="T96" i="2"/>
  <c r="BO52" i="3"/>
  <c r="AO60" i="3"/>
  <c r="BB32" i="3"/>
  <c r="Z32" i="3"/>
  <c r="V60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EE96" i="2"/>
  <c r="CE99" i="4"/>
  <c r="AS96" i="2"/>
  <c r="BE96" i="2"/>
  <c r="CG96" i="2"/>
  <c r="BS60" i="3"/>
  <c r="X32" i="3"/>
  <c r="K27" i="3"/>
  <c r="AP27" i="3"/>
  <c r="N60" i="3"/>
  <c r="C60" i="3"/>
  <c r="H13" i="3"/>
  <c r="AN43" i="3"/>
  <c r="AX27" i="3"/>
  <c r="BW96" i="2"/>
  <c r="BU96" i="2"/>
  <c r="DR96" i="2"/>
  <c r="AY96" i="2"/>
  <c r="BW99" i="4"/>
  <c r="AO96" i="2"/>
  <c r="AI96" i="2"/>
  <c r="BK99" i="4"/>
  <c r="AQ96" i="2"/>
  <c r="CA99" i="4"/>
  <c r="AN96" i="2"/>
  <c r="BU99" i="4"/>
  <c r="BM99" i="4"/>
  <c r="AJ96" i="2"/>
  <c r="AC99" i="4"/>
  <c r="AD96" i="2"/>
  <c r="BD96" i="2"/>
  <c r="DQ64" i="5"/>
  <c r="AC32" i="3"/>
  <c r="F52" i="3"/>
  <c r="BD64" i="5"/>
  <c r="X27" i="3"/>
  <c r="X60" i="3"/>
  <c r="BL32" i="3"/>
  <c r="BD32" i="3"/>
  <c r="F43" i="3"/>
  <c r="BK98" i="14"/>
  <c r="BK96" i="14"/>
  <c r="B63" i="15"/>
  <c r="BJ98" i="14"/>
  <c r="BJ96" i="14"/>
  <c r="BM32" i="3"/>
  <c r="BL52" i="3"/>
  <c r="BG27" i="3"/>
  <c r="AY52" i="3"/>
  <c r="AR52" i="3"/>
  <c r="AP32" i="3"/>
  <c r="AO52" i="3"/>
  <c r="BH52" i="3"/>
  <c r="BC52" i="3"/>
  <c r="AY43" i="3"/>
  <c r="AW32" i="3"/>
  <c r="AT52" i="3"/>
  <c r="AQ52" i="3"/>
  <c r="AK27" i="3"/>
  <c r="M52" i="3"/>
  <c r="AA27" i="3"/>
  <c r="AI64" i="5"/>
  <c r="L27" i="3"/>
  <c r="BL64" i="5"/>
  <c r="S96" i="2"/>
  <c r="AE99" i="4"/>
  <c r="EH64" i="5"/>
  <c r="BP60" i="3"/>
  <c r="BR43" i="3"/>
  <c r="BP27" i="3"/>
  <c r="BO27" i="3"/>
  <c r="BH43" i="3"/>
  <c r="CW64" i="5"/>
  <c r="BH60" i="3"/>
  <c r="BA43" i="3"/>
  <c r="CR64" i="5"/>
  <c r="AT60" i="3"/>
  <c r="AS43" i="3"/>
  <c r="AN52" i="3"/>
  <c r="AM60" i="3"/>
  <c r="AL60" i="3"/>
  <c r="AI27" i="3"/>
  <c r="AH52" i="3"/>
  <c r="AB60" i="3"/>
  <c r="S43" i="3"/>
  <c r="M27" i="3"/>
  <c r="AC43" i="3"/>
  <c r="Y43" i="3"/>
  <c r="W27" i="3"/>
  <c r="T52" i="3"/>
  <c r="S52" i="3"/>
  <c r="N27" i="3"/>
  <c r="Y64" i="5"/>
  <c r="I27" i="3"/>
  <c r="I43" i="3"/>
  <c r="D43" i="3"/>
  <c r="AS64" i="5"/>
  <c r="AM64" i="5"/>
  <c r="BQ60" i="3"/>
  <c r="BJ27" i="3"/>
  <c r="F27" i="3"/>
  <c r="DX64" i="5" l="1"/>
  <c r="BS32" i="3"/>
  <c r="EG64" i="5"/>
  <c r="BR60" i="3"/>
  <c r="AX60" i="3"/>
  <c r="BF60" i="3"/>
  <c r="DB64" i="5"/>
  <c r="AW43" i="3"/>
  <c r="AG32" i="3"/>
  <c r="AF60" i="3"/>
  <c r="AE52" i="3"/>
  <c r="AA52" i="3"/>
  <c r="U60" i="3"/>
  <c r="AL64" i="5"/>
  <c r="U43" i="3"/>
  <c r="DV64" i="8"/>
  <c r="BF27" i="9"/>
  <c r="AG43" i="9"/>
  <c r="BI64" i="8"/>
  <c r="CM64" i="8"/>
  <c r="O43" i="9"/>
  <c r="Q64" i="8"/>
  <c r="O52" i="9"/>
  <c r="AG60" i="9"/>
  <c r="AE43" i="3"/>
  <c r="AD43" i="3"/>
  <c r="AB43" i="3"/>
  <c r="AA43" i="3"/>
  <c r="AW64" i="5"/>
  <c r="F60" i="9"/>
  <c r="D49" i="9"/>
  <c r="F49" i="9"/>
  <c r="H49" i="9"/>
  <c r="G51" i="9"/>
  <c r="E59" i="9"/>
  <c r="K9" i="9"/>
  <c r="L5" i="9"/>
  <c r="AF52" i="3"/>
  <c r="AC64" i="5"/>
  <c r="J60" i="3"/>
  <c r="BJ51" i="3"/>
  <c r="D32" i="3"/>
  <c r="BN27" i="3"/>
  <c r="CK64" i="5"/>
  <c r="BB27" i="3"/>
  <c r="CG64" i="5"/>
  <c r="AR63" i="3" s="1"/>
  <c r="S32" i="3"/>
  <c r="Q27" i="3"/>
  <c r="BU64" i="5"/>
  <c r="R27" i="3"/>
  <c r="AJ27" i="3"/>
  <c r="R43" i="3"/>
  <c r="BV64" i="5"/>
  <c r="AN27" i="3"/>
  <c r="AR43" i="3"/>
  <c r="P27" i="3"/>
  <c r="J64" i="5"/>
  <c r="BM27" i="3"/>
  <c r="G64" i="8"/>
  <c r="AO64" i="8"/>
  <c r="AL63" i="3"/>
  <c r="AM52" i="9"/>
  <c r="BI64" i="5"/>
  <c r="Z43" i="3"/>
  <c r="BF64" i="8"/>
  <c r="AL32" i="3"/>
  <c r="BQ52" i="3"/>
  <c r="BJ32" i="3"/>
  <c r="BH32" i="3"/>
  <c r="BC32" i="3"/>
  <c r="CU64" i="5"/>
  <c r="AW27" i="3"/>
  <c r="AU43" i="3"/>
  <c r="AS60" i="3"/>
  <c r="AQ43" i="3"/>
  <c r="AO32" i="3"/>
  <c r="AK52" i="3"/>
  <c r="AG52" i="3"/>
  <c r="AE60" i="3"/>
  <c r="AD60" i="3"/>
  <c r="AC52" i="3"/>
  <c r="Z52" i="3"/>
  <c r="Y52" i="3"/>
  <c r="AZ27" i="3"/>
  <c r="BN60" i="9"/>
  <c r="BN27" i="9"/>
  <c r="C32" i="9"/>
  <c r="R27" i="9"/>
  <c r="W52" i="9"/>
  <c r="AC64" i="8"/>
  <c r="AL43" i="3"/>
  <c r="BJ43" i="3"/>
  <c r="AS32" i="3"/>
  <c r="AQ60" i="3"/>
  <c r="P32" i="3"/>
  <c r="BO60" i="3"/>
  <c r="DP64" i="5"/>
  <c r="AR32" i="3"/>
  <c r="BN64" i="5"/>
  <c r="K52" i="3"/>
  <c r="BI60" i="3"/>
  <c r="BE60" i="3"/>
  <c r="BE43" i="3"/>
  <c r="AI43" i="3"/>
  <c r="AE64" i="5"/>
  <c r="O27" i="3"/>
  <c r="AV60" i="9"/>
  <c r="BK52" i="9"/>
  <c r="AZ27" i="9"/>
  <c r="AR43" i="9"/>
  <c r="D60" i="9"/>
  <c r="AP64" i="8"/>
  <c r="U43" i="9"/>
  <c r="G60" i="9"/>
  <c r="DI64" i="8"/>
  <c r="CR64" i="8"/>
  <c r="AN27" i="9"/>
  <c r="AO52" i="9"/>
  <c r="AS64" i="8"/>
  <c r="W64" i="8"/>
  <c r="M63" i="9" s="1"/>
  <c r="U32" i="9"/>
  <c r="Q32" i="9"/>
  <c r="Y64" i="8"/>
  <c r="BI52" i="9"/>
  <c r="DC64" i="8"/>
  <c r="AX52" i="9"/>
  <c r="CB64" i="8"/>
  <c r="Y43" i="9"/>
  <c r="AB27" i="9"/>
  <c r="BC60" i="3"/>
  <c r="AT64" i="5"/>
  <c r="CU64" i="8"/>
  <c r="BM52" i="3"/>
  <c r="BP43" i="3"/>
  <c r="BN43" i="3"/>
  <c r="DV64" i="5"/>
  <c r="DR64" i="5"/>
  <c r="BB52" i="3"/>
  <c r="AZ60" i="3"/>
  <c r="CT64" i="5"/>
  <c r="CQ64" i="5"/>
  <c r="AU32" i="3"/>
  <c r="AD32" i="3"/>
  <c r="AA64" i="5"/>
  <c r="N64" i="5"/>
  <c r="AF27" i="3"/>
  <c r="AY64" i="5"/>
  <c r="AG64" i="5"/>
  <c r="N43" i="3"/>
  <c r="Q64" i="5"/>
  <c r="F13" i="3"/>
  <c r="ED64" i="5"/>
  <c r="U32" i="3"/>
  <c r="CS64" i="5"/>
  <c r="AX63" i="3" s="1"/>
  <c r="BH64" i="5"/>
  <c r="CY64" i="5"/>
  <c r="AV27" i="3"/>
  <c r="C64" i="5"/>
  <c r="T32" i="3"/>
  <c r="H64" i="5"/>
  <c r="AR27" i="3"/>
  <c r="CT64" i="8"/>
  <c r="DB64" i="8"/>
  <c r="F52" i="9"/>
  <c r="E60" i="9"/>
  <c r="V22" i="3"/>
  <c r="BJ47" i="3"/>
  <c r="BJ41" i="3"/>
  <c r="BJ31" i="3"/>
  <c r="BJ21" i="3"/>
  <c r="BJ17" i="3"/>
  <c r="W18" i="9"/>
  <c r="BL25" i="3"/>
  <c r="BP54" i="3"/>
  <c r="BL43" i="3"/>
  <c r="BO32" i="3"/>
  <c r="EA64" i="5"/>
  <c r="DZ64" i="5"/>
  <c r="BN60" i="3"/>
  <c r="M43" i="3"/>
  <c r="W64" i="5"/>
  <c r="BG64" i="5"/>
  <c r="AE63" i="3" s="1"/>
  <c r="R52" i="3"/>
  <c r="BR27" i="3"/>
  <c r="AU64" i="5"/>
  <c r="P13" i="9"/>
  <c r="BE32" i="3"/>
  <c r="BA27" i="3"/>
  <c r="CZ64" i="5"/>
  <c r="AB32" i="3"/>
  <c r="AZ64" i="5"/>
  <c r="AA60" i="3"/>
  <c r="V52" i="3"/>
  <c r="AP64" i="5"/>
  <c r="AY27" i="9"/>
  <c r="AC32" i="9"/>
  <c r="AV32" i="9"/>
  <c r="CP64" i="8"/>
  <c r="V43" i="9"/>
  <c r="T64" i="8"/>
  <c r="BM64" i="8"/>
  <c r="BH27" i="3"/>
  <c r="DM64" i="5"/>
  <c r="AK64" i="5"/>
  <c r="T63" i="3" s="1"/>
  <c r="T27" i="3"/>
  <c r="DA64" i="5"/>
  <c r="BB63" i="3" s="1"/>
  <c r="CA64" i="5"/>
  <c r="AO27" i="3"/>
  <c r="AM27" i="3"/>
  <c r="BX64" i="5"/>
  <c r="AH60" i="3"/>
  <c r="AW64" i="8"/>
  <c r="Z13" i="9"/>
  <c r="BE13" i="9"/>
  <c r="DG64" i="8"/>
  <c r="BD13" i="9"/>
  <c r="DE64" i="8"/>
  <c r="J64" i="8"/>
  <c r="F43" i="9"/>
  <c r="AW32" i="9"/>
  <c r="BM13" i="3"/>
  <c r="DW64" i="5"/>
  <c r="BM63" i="3" s="1"/>
  <c r="AB13" i="3"/>
  <c r="BB64" i="5"/>
  <c r="AH64" i="5"/>
  <c r="DO64" i="5"/>
  <c r="BI63" i="3" s="1"/>
  <c r="BI27" i="3"/>
  <c r="DE64" i="5"/>
  <c r="BD27" i="3"/>
  <c r="BY64" i="5"/>
  <c r="AN32" i="3"/>
  <c r="L13" i="3"/>
  <c r="U64" i="5"/>
  <c r="M32" i="3"/>
  <c r="X64" i="5"/>
  <c r="BJ32" i="9"/>
  <c r="DR64" i="8"/>
  <c r="AL43" i="9"/>
  <c r="BU64" i="8"/>
  <c r="AE13" i="9"/>
  <c r="BH64" i="8"/>
  <c r="O13" i="9"/>
  <c r="AA64" i="8"/>
  <c r="DQ64" i="8"/>
  <c r="DM64" i="8"/>
  <c r="CO64" i="8"/>
  <c r="CD64" i="8"/>
  <c r="BV64" i="8"/>
  <c r="AQ64" i="8"/>
  <c r="W43" i="9"/>
  <c r="C27" i="9"/>
  <c r="D64" i="8"/>
  <c r="C63" i="9" s="1"/>
  <c r="L60" i="9"/>
  <c r="U64" i="8"/>
  <c r="F27" i="9"/>
  <c r="I64" i="8"/>
  <c r="F63" i="9" s="1"/>
  <c r="BC32" i="9"/>
  <c r="AE27" i="9"/>
  <c r="BG64" i="8"/>
  <c r="AG52" i="9"/>
  <c r="BM43" i="3"/>
  <c r="BP52" i="3"/>
  <c r="EC64" i="5"/>
  <c r="AD27" i="3"/>
  <c r="BE64" i="5"/>
  <c r="BC64" i="5"/>
  <c r="AC63" i="3" s="1"/>
  <c r="AC27" i="3"/>
  <c r="K43" i="3"/>
  <c r="D52" i="3"/>
  <c r="F64" i="5"/>
  <c r="M43" i="9"/>
  <c r="E64" i="8"/>
  <c r="D32" i="9"/>
  <c r="BD64" i="8"/>
  <c r="AV64" i="8"/>
  <c r="AH13" i="9"/>
  <c r="BN64" i="8"/>
  <c r="AD64" i="8"/>
  <c r="Y60" i="3"/>
  <c r="AZ32" i="3"/>
  <c r="AP43" i="3"/>
  <c r="DT64" i="8"/>
  <c r="BI43" i="9"/>
  <c r="BF52" i="9"/>
  <c r="AA43" i="9"/>
  <c r="BM27" i="9"/>
  <c r="BM32" i="9"/>
  <c r="G52" i="9"/>
  <c r="AR52" i="9"/>
  <c r="BM52" i="9"/>
  <c r="AB60" i="9"/>
  <c r="AF32" i="9"/>
  <c r="DP64" i="8"/>
  <c r="BE60" i="9"/>
  <c r="BD32" i="9"/>
  <c r="DA64" i="8"/>
  <c r="BB63" i="9" s="1"/>
  <c r="AU52" i="9"/>
  <c r="CH64" i="8"/>
  <c r="AR63" i="9" s="1"/>
  <c r="V52" i="9"/>
  <c r="M60" i="9"/>
  <c r="K60" i="9"/>
  <c r="W22" i="9"/>
  <c r="BB43" i="3"/>
  <c r="AV60" i="3"/>
  <c r="AQ32" i="3"/>
  <c r="C27" i="3"/>
  <c r="R32" i="3"/>
  <c r="BQ32" i="3"/>
  <c r="BH27" i="9"/>
  <c r="AU60" i="9"/>
  <c r="AJ43" i="9"/>
  <c r="BB52" i="9"/>
  <c r="BK32" i="9"/>
  <c r="AQ32" i="9"/>
  <c r="D43" i="9"/>
  <c r="AP52" i="9"/>
  <c r="AI32" i="9"/>
  <c r="AI43" i="9"/>
  <c r="BK64" i="8"/>
  <c r="BA60" i="3"/>
  <c r="AG27" i="3"/>
  <c r="BI52" i="3"/>
  <c r="BG52" i="3"/>
  <c r="CH64" i="5"/>
  <c r="AE32" i="3"/>
  <c r="O52" i="3"/>
  <c r="D13" i="3"/>
  <c r="BK32" i="3"/>
  <c r="BA52" i="9"/>
  <c r="AC43" i="9"/>
  <c r="AX43" i="9"/>
  <c r="D52" i="9"/>
  <c r="AI60" i="9"/>
  <c r="Y27" i="9"/>
  <c r="AH32" i="9"/>
  <c r="P27" i="9"/>
  <c r="AU32" i="9"/>
  <c r="AP60" i="9"/>
  <c r="AO60" i="9"/>
  <c r="W60" i="9"/>
  <c r="U9" i="9"/>
  <c r="T18" i="3"/>
  <c r="U42" i="3"/>
  <c r="U22" i="3"/>
  <c r="V54" i="3"/>
  <c r="V42" i="3"/>
  <c r="V34" i="3"/>
  <c r="AD62" i="3"/>
  <c r="AD56" i="3"/>
  <c r="AD50" i="3"/>
  <c r="AD46" i="3"/>
  <c r="AD40" i="3"/>
  <c r="AD36" i="3"/>
  <c r="AD30" i="3"/>
  <c r="AD24" i="3"/>
  <c r="AD20" i="3"/>
  <c r="AD16" i="3"/>
  <c r="AF62" i="3"/>
  <c r="AF56" i="3"/>
  <c r="AF50" i="3"/>
  <c r="AF46" i="3"/>
  <c r="AF40" i="3"/>
  <c r="AF36" i="3"/>
  <c r="AF30" i="3"/>
  <c r="AF24" i="3"/>
  <c r="AF20" i="3"/>
  <c r="D51" i="3"/>
  <c r="E51" i="3"/>
  <c r="AH62" i="3"/>
  <c r="AH56" i="3"/>
  <c r="AH50" i="3"/>
  <c r="AH46" i="3"/>
  <c r="S5" i="9"/>
  <c r="S7" i="9"/>
  <c r="S11" i="9"/>
  <c r="W58" i="9"/>
  <c r="W54" i="9"/>
  <c r="W48" i="9"/>
  <c r="W42" i="9"/>
  <c r="W38" i="9"/>
  <c r="W34" i="9"/>
  <c r="W26" i="9"/>
  <c r="BS64" i="5"/>
  <c r="W11" i="9"/>
  <c r="AH16" i="3"/>
  <c r="BR63" i="3"/>
  <c r="AV63" i="9"/>
  <c r="AI60" i="3"/>
  <c r="AJ64" i="5"/>
  <c r="S63" i="3" s="1"/>
  <c r="AL48" i="9"/>
  <c r="BF64" i="5"/>
  <c r="AD63" i="3" s="1"/>
  <c r="DL64" i="8"/>
  <c r="CS64" i="8"/>
  <c r="N64" i="8"/>
  <c r="AH40" i="3"/>
  <c r="AH36" i="3"/>
  <c r="AH30" i="3"/>
  <c r="AH24" i="3"/>
  <c r="AH20" i="3"/>
  <c r="DU64" i="5"/>
  <c r="W32" i="3"/>
  <c r="AD64" i="5"/>
  <c r="P63" i="3" s="1"/>
  <c r="Z64" i="5"/>
  <c r="N63" i="3" s="1"/>
  <c r="C5" i="9"/>
  <c r="E5" i="9"/>
  <c r="G9" i="9"/>
  <c r="J7" i="9"/>
  <c r="Z60" i="3"/>
  <c r="CZ64" i="8"/>
  <c r="CF64" i="8"/>
  <c r="EJ64" i="5"/>
  <c r="CV64" i="5"/>
  <c r="AY63" i="3" s="1"/>
  <c r="AW52" i="3"/>
  <c r="AV64" i="5"/>
  <c r="Y63" i="3" s="1"/>
  <c r="AR64" i="5"/>
  <c r="W63" i="3" s="1"/>
  <c r="P60" i="3"/>
  <c r="M64" i="5"/>
  <c r="H63" i="3" s="1"/>
  <c r="G43" i="3"/>
  <c r="AT43" i="3"/>
  <c r="AO64" i="5"/>
  <c r="DS64" i="8"/>
  <c r="DZ64" i="8"/>
  <c r="G35" i="9"/>
  <c r="X63" i="3"/>
  <c r="AW63" i="3"/>
  <c r="AA63" i="3"/>
  <c r="BF52" i="3"/>
  <c r="J32" i="3"/>
  <c r="BI43" i="3"/>
  <c r="BJ63" i="3"/>
  <c r="BL63" i="3"/>
  <c r="BJ52" i="3"/>
  <c r="CD64" i="5"/>
  <c r="AG43" i="3"/>
  <c r="E43" i="3"/>
  <c r="AX43" i="3"/>
  <c r="W43" i="3"/>
  <c r="AX32" i="3"/>
  <c r="AX63" i="9"/>
  <c r="F64" i="8"/>
  <c r="V63" i="9"/>
  <c r="DN64" i="5"/>
  <c r="BH63" i="3" s="1"/>
  <c r="DF64" i="5"/>
  <c r="BD63" i="3" s="1"/>
  <c r="DD64" i="5"/>
  <c r="CF64" i="5"/>
  <c r="DC64" i="5"/>
  <c r="CM64" i="5"/>
  <c r="CI64" i="5"/>
  <c r="H60" i="9"/>
  <c r="BG60" i="9"/>
  <c r="BX64" i="8"/>
  <c r="AM63" i="9" s="1"/>
  <c r="AZ32" i="9"/>
  <c r="AY52" i="9"/>
  <c r="AN60" i="9"/>
  <c r="AH60" i="9"/>
  <c r="AF43" i="9"/>
  <c r="AG64" i="8"/>
  <c r="AX64" i="8"/>
  <c r="X32" i="9"/>
  <c r="AJ64" i="8"/>
  <c r="Q52" i="9"/>
  <c r="AY60" i="9"/>
  <c r="AW27" i="9"/>
  <c r="AM43" i="9"/>
  <c r="AZ60" i="9"/>
  <c r="AW52" i="9"/>
  <c r="AT52" i="9"/>
  <c r="AI27" i="9"/>
  <c r="AE32" i="9"/>
  <c r="S32" i="9"/>
  <c r="DG64" i="5"/>
  <c r="BE52" i="3"/>
  <c r="AU43" i="9"/>
  <c r="CN64" i="8"/>
  <c r="EF64" i="5"/>
  <c r="AY60" i="3"/>
  <c r="L64" i="5"/>
  <c r="G63" i="3" s="1"/>
  <c r="H32" i="3"/>
  <c r="AJ60" i="3"/>
  <c r="BQ64" i="5"/>
  <c r="AJ63" i="3" s="1"/>
  <c r="AD52" i="3"/>
  <c r="S64" i="5"/>
  <c r="K32" i="3"/>
  <c r="F60" i="3"/>
  <c r="I64" i="5"/>
  <c r="F63" i="3" s="1"/>
  <c r="BE27" i="3"/>
  <c r="DH64" i="5"/>
  <c r="CL64" i="5"/>
  <c r="BJ64" i="5"/>
  <c r="AF63" i="3" s="1"/>
  <c r="AF32" i="3"/>
  <c r="AX64" i="5"/>
  <c r="Z63" i="3" s="1"/>
  <c r="I13" i="3"/>
  <c r="P64" i="5"/>
  <c r="Q32" i="3"/>
  <c r="AF64" i="5"/>
  <c r="Q63" i="3" s="1"/>
  <c r="V64" i="5"/>
  <c r="L63" i="3" s="1"/>
  <c r="K60" i="3"/>
  <c r="AV32" i="3"/>
  <c r="CO64" i="5"/>
  <c r="BZ64" i="5"/>
  <c r="CC64" i="5"/>
  <c r="AP63" i="3" s="1"/>
  <c r="AJ60" i="9"/>
  <c r="BR64" i="8"/>
  <c r="AJ63" i="9" s="1"/>
  <c r="V27" i="3"/>
  <c r="EI64" i="5"/>
  <c r="BS63" i="3" s="1"/>
  <c r="BK52" i="3"/>
  <c r="DT64" i="5"/>
  <c r="BK63" i="3" s="1"/>
  <c r="BG60" i="3"/>
  <c r="DL64" i="5"/>
  <c r="D64" i="5"/>
  <c r="C52" i="3"/>
  <c r="BA64" i="5"/>
  <c r="AB27" i="3"/>
  <c r="AN64" i="5"/>
  <c r="U63" i="3" s="1"/>
  <c r="U27" i="3"/>
  <c r="J27" i="3"/>
  <c r="R64" i="5"/>
  <c r="J63" i="3" s="1"/>
  <c r="O64" i="5"/>
  <c r="I32" i="3"/>
  <c r="E13" i="3"/>
  <c r="G64" i="5"/>
  <c r="E63" i="3" s="1"/>
  <c r="E64" i="5"/>
  <c r="D27" i="3"/>
  <c r="BN32" i="3"/>
  <c r="DY64" i="5"/>
  <c r="BN63" i="3" s="1"/>
  <c r="DJ64" i="5"/>
  <c r="BF32" i="3"/>
  <c r="AH43" i="3"/>
  <c r="BM64" i="5"/>
  <c r="AH63" i="3" s="1"/>
  <c r="EB64" i="5"/>
  <c r="BO63" i="3" s="1"/>
  <c r="BO64" i="5"/>
  <c r="AI32" i="3"/>
  <c r="T64" i="5"/>
  <c r="DF64" i="8"/>
  <c r="BD63" i="9" s="1"/>
  <c r="BD52" i="9"/>
  <c r="CX64" i="5"/>
  <c r="AZ63" i="3" s="1"/>
  <c r="AZ43" i="3"/>
  <c r="W60" i="3"/>
  <c r="BP64" i="5"/>
  <c r="EE64" i="5"/>
  <c r="BG43" i="3"/>
  <c r="DK64" i="5"/>
  <c r="DI64" i="5"/>
  <c r="AU60" i="3"/>
  <c r="CN64" i="5"/>
  <c r="AU63" i="3" s="1"/>
  <c r="AV52" i="3"/>
  <c r="CP64" i="5"/>
  <c r="AS52" i="3"/>
  <c r="CJ64" i="5"/>
  <c r="AS63" i="3" s="1"/>
  <c r="AQ27" i="3"/>
  <c r="CE64" i="5"/>
  <c r="AQ63" i="3" s="1"/>
  <c r="AO43" i="3"/>
  <c r="CB64" i="5"/>
  <c r="AO63" i="3" s="1"/>
  <c r="AN60" i="3"/>
  <c r="AM43" i="3"/>
  <c r="BW64" i="5"/>
  <c r="BT64" i="5"/>
  <c r="AK63" i="3" s="1"/>
  <c r="AK32" i="3"/>
  <c r="BK64" i="5"/>
  <c r="AG63" i="3" s="1"/>
  <c r="AB64" i="5"/>
  <c r="AA13" i="3"/>
  <c r="DO64" i="8"/>
  <c r="BI63" i="9" s="1"/>
  <c r="DY64" i="8"/>
  <c r="BN63" i="9" s="1"/>
  <c r="DU64" i="8"/>
  <c r="BL63" i="9" s="1"/>
  <c r="DH64" i="8"/>
  <c r="BE63" i="9" s="1"/>
  <c r="DK64" i="8"/>
  <c r="BG63" i="9" s="1"/>
  <c r="BN32" i="9"/>
  <c r="AF60" i="9"/>
  <c r="DW64" i="8"/>
  <c r="BM63" i="9" s="1"/>
  <c r="AY64" i="8"/>
  <c r="AS43" i="9"/>
  <c r="AA52" i="9"/>
  <c r="AD43" i="9"/>
  <c r="BB43" i="9"/>
  <c r="AQ27" i="9"/>
  <c r="AO32" i="9"/>
  <c r="T60" i="9"/>
  <c r="CE64" i="8"/>
  <c r="AQ63" i="9" s="1"/>
  <c r="BK60" i="9"/>
  <c r="BA27" i="9"/>
  <c r="AU64" i="8"/>
  <c r="H52" i="9"/>
  <c r="BC27" i="9"/>
  <c r="DD64" i="8"/>
  <c r="BC63" i="9" s="1"/>
  <c r="P64" i="8"/>
  <c r="I52" i="9"/>
  <c r="Q60" i="9"/>
  <c r="AF64" i="8"/>
  <c r="X64" i="8"/>
  <c r="BJ60" i="9"/>
  <c r="AT27" i="9"/>
  <c r="CK64" i="8"/>
  <c r="J52" i="9"/>
  <c r="R64" i="8"/>
  <c r="J63" i="9" s="1"/>
  <c r="Z32" i="9"/>
  <c r="H64" i="8"/>
  <c r="E63" i="9" s="1"/>
  <c r="AT64" i="8"/>
  <c r="AV27" i="9"/>
  <c r="AM32" i="9"/>
  <c r="AD32" i="9"/>
  <c r="CC64" i="8"/>
  <c r="AP63" i="9" s="1"/>
  <c r="P43" i="9"/>
  <c r="AZ64" i="8"/>
  <c r="AC60" i="9"/>
  <c r="T32" i="9"/>
  <c r="BE27" i="9"/>
  <c r="BE43" i="9"/>
  <c r="I7" i="9"/>
  <c r="J9" i="9"/>
  <c r="J11" i="9"/>
  <c r="L9" i="9"/>
  <c r="AM54" i="9"/>
  <c r="AM48" i="9"/>
  <c r="AN8" i="9"/>
  <c r="AN10" i="9"/>
  <c r="AO8" i="9"/>
  <c r="AO10" i="9"/>
  <c r="AO12" i="9"/>
  <c r="AO57" i="9"/>
  <c r="AO51" i="9"/>
  <c r="AO47" i="9"/>
  <c r="AO41" i="9"/>
  <c r="AO37" i="9"/>
  <c r="AO31" i="9"/>
  <c r="AO25" i="9"/>
  <c r="AO21" i="9"/>
  <c r="AO17" i="9"/>
  <c r="AQ6" i="9"/>
  <c r="AQ62" i="9"/>
  <c r="AQ56" i="9"/>
  <c r="AQ50" i="9"/>
  <c r="AQ46" i="9"/>
  <c r="AQ40" i="9"/>
  <c r="AQ30" i="9"/>
  <c r="AQ20" i="9"/>
  <c r="AQ16" i="9"/>
  <c r="AR7" i="9"/>
  <c r="AR9" i="9"/>
  <c r="AR11" i="9"/>
  <c r="AS5" i="9"/>
  <c r="AS9" i="9"/>
  <c r="AS11" i="9"/>
  <c r="AU11" i="9"/>
  <c r="AV6" i="9"/>
  <c r="AV10" i="9"/>
  <c r="AV12" i="9"/>
  <c r="AX10" i="9"/>
  <c r="BA62" i="9"/>
  <c r="BA56" i="9"/>
  <c r="BA36" i="9"/>
  <c r="BA24" i="9"/>
  <c r="BA16" i="9"/>
  <c r="BC9" i="9"/>
  <c r="BD59" i="9"/>
  <c r="BD49" i="9"/>
  <c r="BD45" i="9"/>
  <c r="BD39" i="9"/>
  <c r="BD29" i="9"/>
  <c r="BD23" i="9"/>
  <c r="BD19" i="9"/>
  <c r="CI64" i="8"/>
  <c r="O64" i="8"/>
  <c r="I63" i="9" s="1"/>
  <c r="BL52" i="9"/>
  <c r="T52" i="9"/>
  <c r="AJ32" i="9"/>
  <c r="AL60" i="9"/>
  <c r="AA32" i="9"/>
  <c r="BB60" i="9"/>
  <c r="AR60" i="9"/>
  <c r="AN64" i="8"/>
  <c r="M52" i="9"/>
  <c r="L27" i="9"/>
  <c r="S64" i="8"/>
  <c r="K63" i="9" s="1"/>
  <c r="V64" i="8"/>
  <c r="K32" i="9"/>
  <c r="CL64" i="8"/>
  <c r="AE43" i="9"/>
  <c r="BC43" i="9"/>
  <c r="CQ64" i="8"/>
  <c r="AA27" i="9"/>
  <c r="U60" i="9"/>
  <c r="C19" i="9"/>
  <c r="G25" i="9"/>
  <c r="G21" i="9"/>
  <c r="G17" i="9"/>
  <c r="H40" i="9"/>
  <c r="D45" i="9"/>
  <c r="W31" i="9"/>
  <c r="Y63" i="9"/>
  <c r="DJ64" i="8"/>
  <c r="BF63" i="9" s="1"/>
  <c r="AK64" i="8"/>
  <c r="T63" i="9" s="1"/>
  <c r="K64" i="8"/>
  <c r="G63" i="9" s="1"/>
  <c r="BG32" i="9"/>
  <c r="M64" i="8"/>
  <c r="H63" i="9" s="1"/>
  <c r="BA64" i="8"/>
  <c r="BS64" i="8"/>
  <c r="AK63" i="9" s="1"/>
  <c r="BO64" i="8"/>
  <c r="AI63" i="9" s="1"/>
  <c r="AI64" i="8"/>
  <c r="S63" i="9" s="1"/>
  <c r="Y32" i="9"/>
  <c r="BJ64" i="8"/>
  <c r="AF63" i="9" s="1"/>
  <c r="AR64" i="8"/>
  <c r="X52" i="9"/>
  <c r="BL64" i="8"/>
  <c r="AG63" i="9" s="1"/>
  <c r="AE64" i="8"/>
  <c r="P32" i="9"/>
  <c r="U63" i="9"/>
  <c r="BZ64" i="8"/>
  <c r="AN63" i="9" s="1"/>
  <c r="CY64" i="8"/>
  <c r="CJ64" i="8"/>
  <c r="AH64" i="8"/>
  <c r="BE64" i="8"/>
  <c r="AD63" i="9" s="1"/>
  <c r="DN64" i="8"/>
  <c r="BH63" i="9" s="1"/>
  <c r="AA13" i="9"/>
  <c r="CV64" i="8"/>
  <c r="AC27" i="9"/>
  <c r="E32" i="9"/>
  <c r="BB64" i="8"/>
  <c r="Y52" i="9"/>
  <c r="AW60" i="9"/>
  <c r="AF27" i="9"/>
  <c r="X63" i="9"/>
  <c r="BC64" i="8"/>
  <c r="O63" i="9"/>
  <c r="Z64" i="8"/>
  <c r="N63" i="9" s="1"/>
  <c r="P63" i="9"/>
  <c r="CA64" i="8"/>
  <c r="AO63" i="9" s="1"/>
  <c r="AW63" i="9"/>
  <c r="BH60" i="9"/>
  <c r="X60" i="9"/>
  <c r="AK32" i="9"/>
  <c r="AF52" i="9"/>
  <c r="J43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AA63" i="9"/>
  <c r="U37" i="9"/>
  <c r="U21" i="9"/>
  <c r="AJ25" i="9"/>
  <c r="AJ21" i="9"/>
  <c r="AK57" i="9"/>
  <c r="AK51" i="9"/>
  <c r="AK31" i="9"/>
  <c r="AK21" i="9"/>
  <c r="AK17" i="9"/>
  <c r="BK63" i="9"/>
  <c r="AS63" i="9"/>
  <c r="BD27" i="9"/>
  <c r="W41" i="9"/>
  <c r="W63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  <c r="AC63" i="9" l="1"/>
  <c r="AY63" i="9"/>
  <c r="R63" i="9"/>
  <c r="L63" i="9"/>
  <c r="O63" i="3"/>
  <c r="AM63" i="3"/>
  <c r="BQ63" i="3"/>
  <c r="AB63" i="3"/>
  <c r="AN63" i="3"/>
  <c r="AT63" i="3"/>
  <c r="D63" i="9"/>
  <c r="V63" i="3"/>
  <c r="BP63" i="3"/>
  <c r="BA63" i="9"/>
  <c r="Q63" i="9"/>
  <c r="AT63" i="9"/>
  <c r="D63" i="3"/>
  <c r="C63" i="3"/>
  <c r="AU63" i="9"/>
  <c r="Z63" i="9"/>
  <c r="AE63" i="9"/>
  <c r="R63" i="3"/>
  <c r="BA63" i="3"/>
  <c r="BJ63" i="9"/>
  <c r="AH63" i="9"/>
  <c r="M63" i="3"/>
  <c r="AL63" i="9"/>
  <c r="BF63" i="3"/>
  <c r="AB63" i="9"/>
  <c r="BC63" i="3"/>
  <c r="BG63" i="3"/>
  <c r="AI63" i="3"/>
  <c r="AV63" i="3"/>
  <c r="I63" i="3"/>
  <c r="K63" i="3"/>
  <c r="BE63" i="3"/>
</calcChain>
</file>

<file path=xl/sharedStrings.xml><?xml version="1.0" encoding="utf-8"?>
<sst xmlns="http://schemas.openxmlformats.org/spreadsheetml/2006/main" count="4147" uniqueCount="302">
  <si>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</si>
  <si>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</si>
  <si>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</si>
  <si>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</si>
  <si>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</si>
  <si>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</si>
  <si>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</si>
  <si>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</si>
  <si>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</si>
  <si>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</si>
  <si>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</si>
  <si>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</si>
  <si>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</si>
  <si>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</si>
  <si>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</si>
  <si>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</si>
  <si>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</si>
  <si>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</si>
  <si>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</si>
  <si>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</si>
  <si>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</si>
  <si>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</si>
  <si>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</si>
  <si>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</si>
  <si>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</si>
  <si>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</si>
  <si>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</si>
  <si>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</si>
  <si>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</si>
  <si>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</si>
  <si>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</si>
  <si>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</si>
  <si>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</si>
  <si>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</si>
  <si>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</si>
  <si>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</si>
  <si>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</si>
  <si>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</si>
  <si>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</si>
  <si>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</si>
  <si>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</si>
  <si>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</si>
  <si>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</si>
  <si>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</si>
  <si>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</si>
  <si>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</si>
  <si>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</si>
  <si>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</si>
  <si>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</si>
  <si>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</si>
  <si>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</si>
  <si>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</si>
  <si>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</si>
  <si>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</si>
  <si>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</si>
  <si>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</si>
  <si>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</si>
  <si>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</si>
  <si>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</si>
  <si>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</si>
  <si>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</si>
  <si>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</si>
  <si>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</si>
  <si>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</si>
  <si>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</si>
  <si>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</si>
  <si>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</si>
  <si>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</si>
  <si>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</si>
  <si>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</si>
  <si>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</si>
  <si>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</si>
  <si>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</si>
  <si>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</si>
  <si>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</si>
  <si>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</si>
  <si>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</si>
  <si>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</si>
  <si>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</si>
  <si>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</si>
  <si>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</si>
  <si>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</si>
  <si>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</si>
  <si>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</si>
  <si>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</si>
  <si>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</si>
  <si>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</si>
  <si>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</si>
  <si>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</si>
  <si>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</si>
  <si>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</si>
  <si>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</si>
  <si>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</si>
  <si>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</si>
  <si>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</si>
  <si>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</si>
  <si>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</si>
  <si>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</si>
  <si>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</si>
  <si>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</si>
  <si>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</si>
  <si>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</si>
  <si>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</si>
  <si>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</si>
  <si>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</si>
  <si>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</si>
  <si>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</si>
  <si>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</si>
  <si>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</si>
  <si>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</si>
  <si>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</si>
  <si>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</si>
  <si>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</si>
  <si>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</si>
  <si>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</si>
  <si>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</si>
  <si>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</si>
  <si>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</si>
  <si>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</si>
  <si>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</si>
  <si>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</si>
  <si>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</si>
  <si>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</si>
  <si>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</si>
  <si>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</si>
  <si>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</si>
  <si>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</si>
  <si>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</si>
  <si>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</si>
  <si>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</si>
  <si>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</si>
  <si>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</si>
  <si>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</si>
  <si>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</si>
  <si>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</si>
  <si>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</si>
  <si>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</si>
  <si>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</si>
  <si>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</si>
  <si>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</si>
  <si>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</si>
  <si>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</si>
  <si>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</si>
  <si>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</si>
  <si>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</si>
  <si>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</si>
  <si>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</si>
  <si>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</si>
  <si>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</si>
  <si>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</si>
  <si>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</si>
  <si>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</si>
  <si>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</si>
  <si>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</si>
  <si>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</si>
  <si>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</si>
  <si>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</si>
  <si>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</si>
  <si>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</si>
  <si>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</si>
  <si>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</si>
  <si>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</si>
  <si>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</si>
  <si>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</si>
  <si>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</si>
  <si>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</si>
  <si>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</si>
  <si>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</si>
  <si>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</si>
  <si>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</si>
  <si>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</si>
  <si>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</si>
  <si>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</si>
  <si>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</si>
  <si>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</si>
  <si>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</si>
  <si>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</si>
  <si>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</si>
  <si>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</si>
  <si>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</si>
  <si>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</si>
  <si>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</si>
  <si>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</si>
  <si>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</si>
  <si>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</si>
  <si>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</si>
  <si>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</si>
  <si>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</si>
  <si>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</si>
  <si>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</si>
  <si>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</si>
  <si>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</si>
  <si>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</si>
  <si>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</si>
  <si>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</si>
  <si>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</si>
  <si>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</si>
  <si>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</si>
  <si>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</si>
  <si>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</si>
  <si>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</si>
  <si>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</si>
  <si>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</si>
  <si>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</si>
  <si>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</si>
  <si>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</si>
  <si>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</si>
  <si>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</si>
  <si>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</si>
  <si>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</si>
  <si>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</si>
  <si>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</si>
  <si>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</si>
  <si>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</si>
  <si>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</si>
  <si>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</si>
  <si>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</si>
  <si>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</si>
  <si>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</si>
  <si>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</si>
  <si>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</si>
  <si>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</si>
  <si>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</si>
  <si>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</si>
  <si>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</si>
  <si>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</si>
  <si>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</si>
  <si>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</si>
  <si>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</si>
  <si>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</si>
  <si>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</si>
  <si>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</si>
  <si>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</si>
  <si>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</si>
  <si>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</si>
  <si>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</si>
  <si>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</si>
  <si>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</si>
  <si>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</si>
  <si>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</si>
  <si>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</si>
  <si>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</si>
  <si>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</si>
  <si>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</si>
  <si>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</si>
  <si>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</si>
  <si>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</si>
  <si>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</si>
  <si>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</si>
  <si>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</si>
  <si>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</si>
  <si>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</si>
  <si>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</si>
  <si>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</si>
  <si>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</si>
  <si>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</si>
  <si>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</si>
  <si>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</si>
  <si>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</si>
  <si>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</si>
  <si>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</si>
  <si>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</si>
  <si>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</si>
  <si>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</si>
  <si>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</si>
  <si>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</si>
  <si>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</si>
  <si>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</si>
  <si>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</si>
  <si>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</si>
  <si>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</si>
  <si>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</si>
  <si>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</si>
  <si>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</si>
  <si>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</si>
  <si>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</si>
  <si>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</si>
  <si>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</si>
  <si>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</si>
  <si>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</si>
  <si>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</si>
  <si>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</si>
  <si>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</si>
  <si>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</si>
  <si>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</si>
  <si>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</si>
  <si>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</si>
  <si>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</si>
  <si>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</si>
  <si>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</si>
  <si>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</si>
  <si>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</si>
  <si>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</si>
  <si>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</si>
  <si>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</si>
  <si>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</si>
  <si>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</si>
  <si>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</si>
  <si>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</si>
  <si>
    <t>May 17</t>
  </si>
  <si>
    <t>Jun 17</t>
  </si>
  <si>
    <t>Jul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</si>
</sst>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384184"/>
        <c:axId val="247384576"/>
      </c:lineChart>
      <c:dateAx>
        <c:axId val="247384184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8457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24738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384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75424"/>
        <c:axId val="246175816"/>
      </c:lineChart>
      <c:dateAx>
        <c:axId val="24617542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17581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246175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17542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176600"/>
        <c:axId val="246176992"/>
      </c:lineChart>
      <c:dateAx>
        <c:axId val="24617660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17699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46176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176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245928"/>
        <c:axId val="246246320"/>
      </c:lineChart>
      <c:dateAx>
        <c:axId val="2462459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4632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4624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245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G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R99"/>
  <sheetViews>
    <sheetView topLeftCell="A3" workbookViewId="0">
      <pane xSplit="3" ySplit="4" topLeftCell="NF73" activePane="bottomRight" state="frozen"/>
      <selection activeCell="A3" sqref="A3"/>
      <selection pane="topRight" activeCell="D3" sqref="D3"/>
      <selection pane="bottomLeft" activeCell="A7" sqref="A7"/>
      <selection pane="bottomRight" activeCell="NP31" sqref="NP31:NR31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82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82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82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6"/>
      <c r="BZ3" s="216"/>
      <c r="DE3" s="23"/>
      <c r="DF3" s="23"/>
    </row>
    <row r="4" spans="1:382" s="88" customFormat="1" x14ac:dyDescent="0.25">
      <c r="A4" s="91"/>
      <c r="B4" s="91"/>
      <c r="C4" s="144"/>
      <c r="D4" s="45"/>
      <c r="E4" s="219">
        <v>36951</v>
      </c>
      <c r="F4" s="204"/>
      <c r="G4" s="203">
        <v>37012</v>
      </c>
      <c r="H4" s="204"/>
      <c r="I4" s="203">
        <v>37073</v>
      </c>
      <c r="J4" s="204"/>
      <c r="K4" s="203">
        <v>37135</v>
      </c>
      <c r="L4" s="204"/>
      <c r="M4" s="203">
        <v>37196</v>
      </c>
      <c r="N4" s="204"/>
      <c r="O4" s="203">
        <v>37257</v>
      </c>
      <c r="P4" s="204"/>
      <c r="Q4" s="203">
        <v>37316</v>
      </c>
      <c r="R4" s="204"/>
      <c r="S4" s="203">
        <v>37378</v>
      </c>
      <c r="T4" s="204"/>
      <c r="U4" s="203">
        <v>37447</v>
      </c>
      <c r="V4" s="204"/>
      <c r="W4" s="203">
        <v>37469</v>
      </c>
      <c r="X4" s="204"/>
      <c r="Y4" s="203">
        <v>37500</v>
      </c>
      <c r="Z4" s="204"/>
      <c r="AA4" s="203">
        <v>37530</v>
      </c>
      <c r="AB4" s="204"/>
      <c r="AC4" s="203">
        <v>37562</v>
      </c>
      <c r="AD4" s="204"/>
      <c r="AE4" s="203">
        <v>37591</v>
      </c>
      <c r="AF4" s="204"/>
      <c r="AG4" s="203">
        <v>37622</v>
      </c>
      <c r="AH4" s="204"/>
      <c r="AI4" s="203">
        <v>37653</v>
      </c>
      <c r="AJ4" s="204"/>
      <c r="AK4" s="203">
        <v>37683</v>
      </c>
      <c r="AL4" s="204"/>
      <c r="AM4" s="215" t="s">
        <v>148</v>
      </c>
      <c r="AN4" s="220"/>
      <c r="AO4" s="215" t="s">
        <v>149</v>
      </c>
      <c r="AP4" s="215"/>
      <c r="AQ4" s="208">
        <v>37775</v>
      </c>
      <c r="AR4" s="208"/>
      <c r="AS4" s="208">
        <v>37805</v>
      </c>
      <c r="AT4" s="208"/>
      <c r="AU4" s="208">
        <v>37836</v>
      </c>
      <c r="AV4" s="208"/>
      <c r="AW4" s="208">
        <v>37879</v>
      </c>
      <c r="AX4" s="208"/>
      <c r="AY4" s="208">
        <v>37895</v>
      </c>
      <c r="AZ4" s="208"/>
      <c r="BA4" s="208">
        <v>37926</v>
      </c>
      <c r="BB4" s="208"/>
      <c r="BC4" s="208">
        <v>37956</v>
      </c>
      <c r="BD4" s="208"/>
      <c r="BE4" s="208">
        <v>37987</v>
      </c>
      <c r="BF4" s="208"/>
      <c r="BG4" s="208">
        <v>38018</v>
      </c>
      <c r="BH4" s="208"/>
      <c r="BI4" s="208">
        <v>38047</v>
      </c>
      <c r="BJ4" s="208"/>
      <c r="BK4" s="208">
        <v>38078</v>
      </c>
      <c r="BL4" s="208"/>
      <c r="BM4" s="208">
        <v>38108</v>
      </c>
      <c r="BN4" s="208"/>
      <c r="BO4" s="208">
        <v>38139</v>
      </c>
      <c r="BP4" s="208"/>
      <c r="BQ4" s="208">
        <v>38172</v>
      </c>
      <c r="BR4" s="208"/>
      <c r="BS4" s="208">
        <v>38216</v>
      </c>
      <c r="BT4" s="208"/>
      <c r="BU4" s="208">
        <v>38231</v>
      </c>
      <c r="BV4" s="208"/>
      <c r="BW4" s="208">
        <v>38261</v>
      </c>
      <c r="BX4" s="208"/>
      <c r="BY4" s="208">
        <v>38295</v>
      </c>
      <c r="BZ4" s="208"/>
      <c r="CA4" s="208">
        <v>38325</v>
      </c>
      <c r="CB4" s="208"/>
      <c r="CC4" s="208">
        <v>38357</v>
      </c>
      <c r="CD4" s="208"/>
      <c r="CE4" s="208">
        <v>38388</v>
      </c>
      <c r="CF4" s="208"/>
      <c r="CG4" s="208">
        <v>38416</v>
      </c>
      <c r="CH4" s="208"/>
      <c r="CI4" s="208">
        <v>38447</v>
      </c>
      <c r="CJ4" s="208"/>
      <c r="CK4" s="208">
        <v>38477</v>
      </c>
      <c r="CL4" s="208"/>
      <c r="CM4" s="208">
        <v>38508</v>
      </c>
      <c r="CN4" s="208"/>
      <c r="CO4" s="208">
        <v>38538</v>
      </c>
      <c r="CP4" s="208"/>
      <c r="CQ4" s="208">
        <v>38569</v>
      </c>
      <c r="CR4" s="208"/>
      <c r="CS4" s="208">
        <v>38600</v>
      </c>
      <c r="CT4" s="208"/>
      <c r="CU4" s="208">
        <v>38630</v>
      </c>
      <c r="CV4" s="208"/>
      <c r="CW4" s="208">
        <v>38661</v>
      </c>
      <c r="CX4" s="208"/>
      <c r="CY4" s="208">
        <v>38691</v>
      </c>
      <c r="CZ4" s="208"/>
      <c r="DA4" s="208">
        <v>38723</v>
      </c>
      <c r="DB4" s="208"/>
      <c r="DC4" s="208">
        <v>38754</v>
      </c>
      <c r="DD4" s="208"/>
      <c r="DE4" s="217">
        <v>38782</v>
      </c>
      <c r="DF4" s="217"/>
      <c r="DG4" s="208">
        <v>38813</v>
      </c>
      <c r="DH4" s="208"/>
      <c r="DI4" s="208">
        <v>38843</v>
      </c>
      <c r="DJ4" s="208"/>
      <c r="DK4" s="208">
        <v>38874</v>
      </c>
      <c r="DL4" s="208"/>
      <c r="DM4" s="208">
        <v>38904</v>
      </c>
      <c r="DN4" s="208"/>
      <c r="DO4" s="208">
        <v>38935</v>
      </c>
      <c r="DP4" s="208"/>
      <c r="DQ4" s="208">
        <v>38966</v>
      </c>
      <c r="DR4" s="208"/>
      <c r="DS4" s="208">
        <v>38999</v>
      </c>
      <c r="DT4" s="208"/>
      <c r="DU4" s="208">
        <v>39027</v>
      </c>
      <c r="DV4" s="208"/>
      <c r="DW4" s="208">
        <v>39057</v>
      </c>
      <c r="DX4" s="208"/>
      <c r="DY4" s="208">
        <v>39089</v>
      </c>
      <c r="DZ4" s="208"/>
      <c r="EA4" s="208">
        <v>39120</v>
      </c>
      <c r="EB4" s="208"/>
      <c r="EC4" s="208">
        <v>39148</v>
      </c>
      <c r="ED4" s="208"/>
      <c r="EE4" s="208">
        <v>39179</v>
      </c>
      <c r="EF4" s="208"/>
      <c r="EG4" s="208">
        <v>39209</v>
      </c>
      <c r="EH4" s="208"/>
      <c r="EI4" s="208">
        <v>39240</v>
      </c>
      <c r="EJ4" s="208"/>
      <c r="EK4" s="215" t="s">
        <v>160</v>
      </c>
      <c r="EL4" s="215"/>
      <c r="EM4" s="215" t="s">
        <v>161</v>
      </c>
      <c r="EN4" s="215"/>
      <c r="EO4" s="215" t="s">
        <v>163</v>
      </c>
      <c r="EP4" s="215"/>
      <c r="EQ4" s="215" t="s">
        <v>167</v>
      </c>
      <c r="ER4" s="215"/>
      <c r="ES4" s="215" t="s">
        <v>168</v>
      </c>
      <c r="ET4" s="215"/>
      <c r="EU4" s="211" t="s">
        <v>169</v>
      </c>
      <c r="EV4" s="212"/>
      <c r="EW4" s="214" t="s">
        <v>170</v>
      </c>
      <c r="EX4" s="212"/>
      <c r="EY4" s="214" t="s">
        <v>174</v>
      </c>
      <c r="EZ4" s="212"/>
      <c r="FA4" s="214" t="s">
        <v>175</v>
      </c>
      <c r="FB4" s="212"/>
      <c r="FC4" s="214" t="s">
        <v>177</v>
      </c>
      <c r="FD4" s="212"/>
      <c r="FE4" s="214" t="s">
        <v>178</v>
      </c>
      <c r="FF4" s="212"/>
      <c r="FG4" s="214" t="s">
        <v>180</v>
      </c>
      <c r="FH4" s="212"/>
      <c r="FI4" s="214" t="s">
        <v>181</v>
      </c>
      <c r="FJ4" s="212"/>
      <c r="FK4" s="214" t="s">
        <v>182</v>
      </c>
      <c r="FL4" s="212"/>
      <c r="FM4" s="214" t="s">
        <v>183</v>
      </c>
      <c r="FN4" s="212"/>
      <c r="FO4" s="214" t="s">
        <v>184</v>
      </c>
      <c r="FP4" s="212"/>
      <c r="FQ4" s="214" t="s">
        <v>185</v>
      </c>
      <c r="FR4" s="212"/>
      <c r="FS4" s="214" t="s">
        <v>186</v>
      </c>
      <c r="FT4" s="212"/>
      <c r="FU4" s="214" t="s">
        <v>187</v>
      </c>
      <c r="FV4" s="212"/>
      <c r="FW4" s="214" t="s">
        <v>188</v>
      </c>
      <c r="FX4" s="212"/>
      <c r="FY4" s="214" t="s">
        <v>189</v>
      </c>
      <c r="FZ4" s="212"/>
      <c r="GA4" s="214" t="s">
        <v>190</v>
      </c>
      <c r="GB4" s="212"/>
      <c r="GC4" s="214" t="s">
        <v>192</v>
      </c>
      <c r="GD4" s="212"/>
      <c r="GE4" s="203">
        <v>39973</v>
      </c>
      <c r="GF4" s="204"/>
      <c r="GG4" s="203">
        <v>40001</v>
      </c>
      <c r="GH4" s="204"/>
      <c r="GI4" s="203">
        <v>40034</v>
      </c>
      <c r="GJ4" s="204"/>
      <c r="GK4" s="203">
        <v>40065</v>
      </c>
      <c r="GL4" s="204"/>
      <c r="GM4" s="203">
        <v>40095</v>
      </c>
      <c r="GN4" s="204"/>
      <c r="GO4" s="203">
        <v>40126</v>
      </c>
      <c r="GP4" s="204"/>
      <c r="GQ4" s="203">
        <v>40156</v>
      </c>
      <c r="GR4" s="204"/>
      <c r="GS4" s="203">
        <v>40188</v>
      </c>
      <c r="GT4" s="204"/>
      <c r="GU4" s="203">
        <v>40219</v>
      </c>
      <c r="GV4" s="204"/>
      <c r="GW4" s="203">
        <v>40247</v>
      </c>
      <c r="GX4" s="204"/>
      <c r="GY4" s="203">
        <v>40278</v>
      </c>
      <c r="GZ4" s="204"/>
      <c r="HA4" s="203">
        <v>40308</v>
      </c>
      <c r="HB4" s="204"/>
      <c r="HC4" s="203">
        <v>40339</v>
      </c>
      <c r="HD4" s="204"/>
      <c r="HE4" s="203">
        <v>40369</v>
      </c>
      <c r="HF4" s="204"/>
      <c r="HG4" s="203">
        <v>40400</v>
      </c>
      <c r="HH4" s="204"/>
      <c r="HI4" s="203">
        <v>40431</v>
      </c>
      <c r="HJ4" s="204"/>
    </row>
    <row r="5" spans="1:382" x14ac:dyDescent="0.25">
      <c r="A5" s="92" t="s">
        <v>96</v>
      </c>
      <c r="B5" s="93" t="s">
        <v>111</v>
      </c>
      <c r="C5" s="145"/>
      <c r="D5" s="40"/>
      <c r="E5" s="218" t="s">
        <v>113</v>
      </c>
      <c r="F5" s="210"/>
      <c r="G5" s="209" t="s">
        <v>113</v>
      </c>
      <c r="H5" s="210"/>
      <c r="I5" s="209" t="s">
        <v>113</v>
      </c>
      <c r="J5" s="210"/>
      <c r="K5" s="209" t="s">
        <v>113</v>
      </c>
      <c r="L5" s="210"/>
      <c r="M5" s="209" t="s">
        <v>113</v>
      </c>
      <c r="N5" s="210"/>
      <c r="O5" s="209" t="s">
        <v>113</v>
      </c>
      <c r="P5" s="210"/>
      <c r="Q5" s="209" t="s">
        <v>113</v>
      </c>
      <c r="R5" s="210"/>
      <c r="S5" s="209" t="s">
        <v>113</v>
      </c>
      <c r="T5" s="210"/>
      <c r="U5" s="209" t="s">
        <v>113</v>
      </c>
      <c r="V5" s="210"/>
      <c r="W5" s="209" t="s">
        <v>113</v>
      </c>
      <c r="X5" s="210"/>
      <c r="Y5" s="209" t="s">
        <v>113</v>
      </c>
      <c r="Z5" s="210"/>
      <c r="AA5" s="209" t="s">
        <v>113</v>
      </c>
      <c r="AB5" s="210"/>
      <c r="AC5" s="209" t="s">
        <v>113</v>
      </c>
      <c r="AD5" s="210"/>
      <c r="AE5" s="209" t="s">
        <v>113</v>
      </c>
      <c r="AF5" s="210"/>
      <c r="AG5" s="209" t="s">
        <v>113</v>
      </c>
      <c r="AH5" s="210"/>
      <c r="AI5" s="209" t="s">
        <v>113</v>
      </c>
      <c r="AJ5" s="210"/>
      <c r="AK5" s="209" t="s">
        <v>113</v>
      </c>
      <c r="AL5" s="210"/>
      <c r="AM5" s="209" t="s">
        <v>113</v>
      </c>
      <c r="AN5" s="210"/>
      <c r="AO5" s="221" t="s">
        <v>113</v>
      </c>
      <c r="AP5" s="205"/>
      <c r="AQ5" s="209" t="s">
        <v>113</v>
      </c>
      <c r="AR5" s="210"/>
      <c r="AS5" s="209" t="s">
        <v>113</v>
      </c>
      <c r="AT5" s="210"/>
      <c r="AU5" s="209" t="s">
        <v>113</v>
      </c>
      <c r="AV5" s="210"/>
      <c r="AW5" s="209" t="s">
        <v>113</v>
      </c>
      <c r="AX5" s="210"/>
      <c r="AY5" s="209" t="s">
        <v>113</v>
      </c>
      <c r="AZ5" s="210"/>
      <c r="BA5" s="209" t="s">
        <v>113</v>
      </c>
      <c r="BB5" s="210"/>
      <c r="BC5" s="207" t="s">
        <v>113</v>
      </c>
      <c r="BD5" s="207"/>
      <c r="BE5" s="207" t="s">
        <v>113</v>
      </c>
      <c r="BF5" s="207"/>
      <c r="BG5" s="207" t="s">
        <v>113</v>
      </c>
      <c r="BH5" s="207"/>
      <c r="BI5" s="207" t="s">
        <v>113</v>
      </c>
      <c r="BJ5" s="207"/>
      <c r="BK5" s="207" t="s">
        <v>113</v>
      </c>
      <c r="BL5" s="207"/>
      <c r="BM5" s="207" t="s">
        <v>113</v>
      </c>
      <c r="BN5" s="207"/>
      <c r="BO5" s="207" t="s">
        <v>113</v>
      </c>
      <c r="BP5" s="207"/>
      <c r="BQ5" s="207" t="s">
        <v>113</v>
      </c>
      <c r="BR5" s="207"/>
      <c r="BS5" s="207" t="s">
        <v>113</v>
      </c>
      <c r="BT5" s="207"/>
      <c r="BU5" s="207" t="s">
        <v>113</v>
      </c>
      <c r="BV5" s="207"/>
      <c r="BW5" s="207" t="s">
        <v>113</v>
      </c>
      <c r="BX5" s="207"/>
      <c r="BY5" s="207" t="s">
        <v>113</v>
      </c>
      <c r="BZ5" s="207"/>
      <c r="CA5" s="207" t="s">
        <v>113</v>
      </c>
      <c r="CB5" s="207"/>
      <c r="CC5" s="207" t="s">
        <v>113</v>
      </c>
      <c r="CD5" s="207"/>
      <c r="CE5" s="207" t="s">
        <v>113</v>
      </c>
      <c r="CF5" s="207"/>
      <c r="CG5" s="207" t="s">
        <v>151</v>
      </c>
      <c r="CH5" s="207"/>
      <c r="CI5" s="207" t="s">
        <v>152</v>
      </c>
      <c r="CJ5" s="207"/>
      <c r="CK5" s="207" t="s">
        <v>152</v>
      </c>
      <c r="CL5" s="207"/>
      <c r="CM5" s="207" t="s">
        <v>152</v>
      </c>
      <c r="CN5" s="207"/>
      <c r="CO5" s="207" t="s">
        <v>152</v>
      </c>
      <c r="CP5" s="207"/>
      <c r="CQ5" s="207" t="s">
        <v>152</v>
      </c>
      <c r="CR5" s="207"/>
      <c r="CS5" s="207" t="s">
        <v>152</v>
      </c>
      <c r="CT5" s="207"/>
      <c r="CU5" s="207" t="s">
        <v>152</v>
      </c>
      <c r="CV5" s="207"/>
      <c r="CW5" s="207" t="s">
        <v>113</v>
      </c>
      <c r="CX5" s="207"/>
      <c r="CY5" s="207" t="s">
        <v>113</v>
      </c>
      <c r="CZ5" s="207"/>
      <c r="DA5" s="207" t="s">
        <v>113</v>
      </c>
      <c r="DB5" s="207"/>
      <c r="DC5" s="207" t="s">
        <v>113</v>
      </c>
      <c r="DD5" s="207"/>
      <c r="DE5" s="222" t="s">
        <v>113</v>
      </c>
      <c r="DF5" s="222"/>
      <c r="DG5" s="207" t="s">
        <v>113</v>
      </c>
      <c r="DH5" s="207"/>
      <c r="DI5" s="207" t="s">
        <v>113</v>
      </c>
      <c r="DJ5" s="207"/>
      <c r="DK5" s="207" t="s">
        <v>113</v>
      </c>
      <c r="DL5" s="207"/>
      <c r="DM5" s="207" t="s">
        <v>113</v>
      </c>
      <c r="DN5" s="207"/>
      <c r="DO5" s="207" t="s">
        <v>113</v>
      </c>
      <c r="DP5" s="207"/>
      <c r="DQ5" s="207" t="s">
        <v>113</v>
      </c>
      <c r="DR5" s="207"/>
      <c r="DS5" s="207" t="s">
        <v>113</v>
      </c>
      <c r="DT5" s="207"/>
      <c r="DU5" s="207" t="s">
        <v>113</v>
      </c>
      <c r="DV5" s="207"/>
      <c r="DW5" s="207" t="s">
        <v>113</v>
      </c>
      <c r="DX5" s="207"/>
      <c r="DY5" s="207" t="s">
        <v>113</v>
      </c>
      <c r="DZ5" s="207"/>
      <c r="EA5" s="207" t="s">
        <v>113</v>
      </c>
      <c r="EB5" s="207"/>
      <c r="EC5" s="207" t="s">
        <v>113</v>
      </c>
      <c r="ED5" s="207"/>
      <c r="EE5" s="207" t="s">
        <v>113</v>
      </c>
      <c r="EF5" s="207"/>
      <c r="EG5" s="207" t="s">
        <v>113</v>
      </c>
      <c r="EH5" s="207"/>
      <c r="EI5" s="207" t="s">
        <v>113</v>
      </c>
      <c r="EJ5" s="207"/>
      <c r="EK5" s="207" t="s">
        <v>113</v>
      </c>
      <c r="EL5" s="207"/>
      <c r="EM5" s="207" t="s">
        <v>113</v>
      </c>
      <c r="EN5" s="207"/>
      <c r="EO5" s="207" t="s">
        <v>113</v>
      </c>
      <c r="EP5" s="207"/>
      <c r="EQ5" s="207" t="s">
        <v>113</v>
      </c>
      <c r="ER5" s="207"/>
      <c r="ES5" s="207" t="s">
        <v>113</v>
      </c>
      <c r="ET5" s="207"/>
      <c r="EU5" s="213" t="s">
        <v>113</v>
      </c>
      <c r="EV5" s="210"/>
      <c r="EW5" s="209" t="s">
        <v>113</v>
      </c>
      <c r="EX5" s="210"/>
      <c r="EY5" s="209" t="s">
        <v>113</v>
      </c>
      <c r="EZ5" s="210"/>
      <c r="FA5" s="209" t="s">
        <v>113</v>
      </c>
      <c r="FB5" s="210"/>
      <c r="FC5" s="209" t="s">
        <v>113</v>
      </c>
      <c r="FD5" s="210"/>
      <c r="FE5" s="209" t="s">
        <v>113</v>
      </c>
      <c r="FF5" s="210"/>
      <c r="FG5" s="209" t="s">
        <v>113</v>
      </c>
      <c r="FH5" s="210"/>
      <c r="FI5" s="209" t="s">
        <v>113</v>
      </c>
      <c r="FJ5" s="210"/>
      <c r="FK5" s="209" t="s">
        <v>113</v>
      </c>
      <c r="FL5" s="210"/>
      <c r="FM5" s="209" t="s">
        <v>113</v>
      </c>
      <c r="FN5" s="210"/>
      <c r="FO5" s="209" t="s">
        <v>113</v>
      </c>
      <c r="FP5" s="210"/>
      <c r="FQ5" s="209" t="s">
        <v>113</v>
      </c>
      <c r="FR5" s="210"/>
      <c r="FS5" s="209" t="s">
        <v>113</v>
      </c>
      <c r="FT5" s="210"/>
      <c r="FU5" s="209" t="s">
        <v>113</v>
      </c>
      <c r="FV5" s="210"/>
      <c r="FW5" s="209" t="s">
        <v>113</v>
      </c>
      <c r="FX5" s="210"/>
      <c r="FY5" s="209" t="s">
        <v>113</v>
      </c>
      <c r="FZ5" s="210"/>
      <c r="GA5" s="209" t="s">
        <v>113</v>
      </c>
      <c r="GB5" s="210"/>
      <c r="GC5" s="209" t="s">
        <v>113</v>
      </c>
      <c r="GD5" s="210"/>
      <c r="GE5" s="209" t="s">
        <v>113</v>
      </c>
      <c r="GF5" s="210"/>
      <c r="GG5" s="209" t="s">
        <v>113</v>
      </c>
      <c r="GH5" s="210"/>
      <c r="GI5" s="209" t="s">
        <v>113</v>
      </c>
      <c r="GJ5" s="210"/>
      <c r="GK5" s="209" t="s">
        <v>113</v>
      </c>
      <c r="GL5" s="210"/>
      <c r="GM5" s="209" t="s">
        <v>113</v>
      </c>
      <c r="GN5" s="210"/>
      <c r="GO5" s="209" t="s">
        <v>113</v>
      </c>
      <c r="GP5" s="210"/>
      <c r="GQ5" s="209" t="s">
        <v>198</v>
      </c>
      <c r="GR5" s="210"/>
      <c r="GS5" s="209" t="s">
        <v>113</v>
      </c>
      <c r="GT5" s="210"/>
      <c r="GU5" s="209" t="s">
        <v>113</v>
      </c>
      <c r="GV5" s="210"/>
      <c r="GW5" s="209" t="s">
        <v>113</v>
      </c>
      <c r="GX5" s="210"/>
      <c r="GY5" s="209" t="s">
        <v>113</v>
      </c>
      <c r="GZ5" s="210"/>
      <c r="HA5" s="209" t="s">
        <v>113</v>
      </c>
      <c r="HB5" s="210"/>
      <c r="HK5" s="198" t="s">
        <v>214</v>
      </c>
      <c r="HL5" s="199"/>
      <c r="HM5" s="198" t="s">
        <v>215</v>
      </c>
      <c r="HN5" s="199"/>
      <c r="HO5" s="198" t="s">
        <v>216</v>
      </c>
      <c r="HP5" s="199"/>
      <c r="HQ5" s="198" t="s">
        <v>217</v>
      </c>
      <c r="HR5" s="205"/>
      <c r="HS5" s="198" t="s">
        <v>218</v>
      </c>
      <c r="HT5" s="205"/>
      <c r="HU5" s="198" t="s">
        <v>219</v>
      </c>
      <c r="HV5" s="205"/>
      <c r="HW5" s="198" t="s">
        <v>220</v>
      </c>
      <c r="HX5" s="205"/>
      <c r="HY5" s="198" t="s">
        <v>221</v>
      </c>
      <c r="HZ5" s="205"/>
      <c r="IA5" s="198" t="s">
        <v>222</v>
      </c>
      <c r="IB5" s="205"/>
      <c r="IC5" s="198" t="s">
        <v>224</v>
      </c>
      <c r="ID5" s="199"/>
      <c r="IE5" s="198" t="s">
        <v>225</v>
      </c>
      <c r="IF5" s="199"/>
      <c r="IG5" s="198" t="s">
        <v>226</v>
      </c>
      <c r="IH5" s="199"/>
      <c r="II5" s="198" t="s">
        <v>228</v>
      </c>
      <c r="IJ5" s="205"/>
      <c r="IK5" s="198" t="s">
        <v>229</v>
      </c>
      <c r="IL5" s="199"/>
      <c r="IM5" s="198" t="s">
        <v>230</v>
      </c>
      <c r="IN5" s="205"/>
      <c r="IO5" s="198" t="s">
        <v>231</v>
      </c>
      <c r="IP5" s="205"/>
      <c r="IQ5" s="198" t="s">
        <v>232</v>
      </c>
      <c r="IR5" s="202"/>
      <c r="IS5" s="198" t="s">
        <v>233</v>
      </c>
      <c r="IT5" s="202"/>
      <c r="IU5" s="198" t="s">
        <v>234</v>
      </c>
      <c r="IV5" s="206"/>
      <c r="IW5" s="198" t="s">
        <v>235</v>
      </c>
      <c r="IX5" s="201"/>
      <c r="IY5" s="198" t="s">
        <v>236</v>
      </c>
      <c r="IZ5" s="199"/>
      <c r="JA5" s="198" t="s">
        <v>237</v>
      </c>
      <c r="JB5" s="199"/>
      <c r="JC5" s="198" t="s">
        <v>238</v>
      </c>
      <c r="JD5" s="202"/>
      <c r="JE5" s="198" t="s">
        <v>239</v>
      </c>
      <c r="JF5" s="199"/>
      <c r="JG5" s="198" t="s">
        <v>240</v>
      </c>
      <c r="JH5" s="199"/>
      <c r="JI5" s="198" t="s">
        <v>241</v>
      </c>
      <c r="JJ5" s="199"/>
      <c r="JK5" s="198" t="s">
        <v>242</v>
      </c>
      <c r="JL5" s="199"/>
      <c r="JM5" s="198" t="s">
        <v>243</v>
      </c>
      <c r="JN5" s="199"/>
      <c r="JO5" s="198" t="s">
        <v>244</v>
      </c>
      <c r="JP5" s="200"/>
      <c r="JQ5" s="198" t="s">
        <v>245</v>
      </c>
      <c r="JR5" s="199"/>
      <c r="JS5" s="198" t="s">
        <v>246</v>
      </c>
      <c r="JT5" s="199"/>
      <c r="JU5" s="198" t="s">
        <v>247</v>
      </c>
      <c r="JV5" s="199"/>
      <c r="JW5" s="198" t="s">
        <v>248</v>
      </c>
      <c r="JX5" s="201"/>
      <c r="JY5" s="198" t="s">
        <v>249</v>
      </c>
      <c r="JZ5" s="200"/>
      <c r="KA5" s="198" t="s">
        <v>250</v>
      </c>
      <c r="KB5" s="200"/>
      <c r="KC5" s="198" t="s">
        <v>251</v>
      </c>
      <c r="KD5" s="200"/>
      <c r="KE5" s="198" t="s">
        <v>252</v>
      </c>
      <c r="KF5" s="200"/>
      <c r="KG5" s="198" t="s">
        <v>291</v>
      </c>
      <c r="KH5" s="202"/>
      <c r="KI5" s="198" t="s">
        <v>292</v>
      </c>
      <c r="KJ5" s="200"/>
      <c r="KK5" s="198" t="s">
        <v>253</v>
      </c>
      <c r="KL5" s="202"/>
      <c r="KM5" s="198" t="s">
        <v>254</v>
      </c>
      <c r="KN5" s="202"/>
      <c r="KO5" s="198" t="s">
        <v>255</v>
      </c>
      <c r="KP5" s="199"/>
      <c r="KQ5" s="198" t="s">
        <v>256</v>
      </c>
      <c r="KR5" s="202"/>
      <c r="KS5" s="198" t="s">
        <v>257</v>
      </c>
      <c r="KT5" s="199"/>
      <c r="KU5" s="198" t="s">
        <v>258</v>
      </c>
      <c r="KV5" s="200"/>
      <c r="KW5" s="198" t="s">
        <v>259</v>
      </c>
      <c r="KX5" s="199"/>
      <c r="KY5" s="198" t="s">
        <v>260</v>
      </c>
      <c r="KZ5" s="199"/>
      <c r="LA5" s="198" t="s">
        <v>293</v>
      </c>
      <c r="LB5" s="201"/>
      <c r="LC5" s="198" t="s">
        <v>262</v>
      </c>
      <c r="LD5" s="199"/>
      <c r="LE5" s="198" t="s">
        <v>263</v>
      </c>
      <c r="LF5" s="199"/>
      <c r="LG5" s="198" t="s">
        <v>264</v>
      </c>
      <c r="LH5" s="199"/>
      <c r="LI5" s="198" t="s">
        <v>265</v>
      </c>
      <c r="LJ5" s="199"/>
      <c r="LK5" s="198" t="s">
        <v>276</v>
      </c>
      <c r="LL5" s="199"/>
      <c r="LM5" s="198" t="s">
        <v>266</v>
      </c>
      <c r="LN5" s="199"/>
      <c r="LO5" s="198" t="s">
        <v>267</v>
      </c>
      <c r="LP5" s="201"/>
      <c r="LQ5" s="198" t="s">
        <v>268</v>
      </c>
      <c r="LR5" s="201"/>
      <c r="LS5" s="198" t="s">
        <v>269</v>
      </c>
      <c r="LT5" s="199"/>
      <c r="LU5" s="198" t="s">
        <v>270</v>
      </c>
      <c r="LV5" s="199"/>
      <c r="LW5" s="198" t="s">
        <v>271</v>
      </c>
      <c r="LX5" s="199"/>
      <c r="LY5" s="198" t="s">
        <v>272</v>
      </c>
      <c r="LZ5" s="199"/>
      <c r="MA5" s="198" t="s">
        <v>273</v>
      </c>
      <c r="MB5" s="199"/>
      <c r="MC5" s="198" t="s">
        <v>274</v>
      </c>
      <c r="MD5" s="199"/>
      <c r="ME5" s="198" t="s">
        <v>275</v>
      </c>
      <c r="MF5" s="199"/>
      <c r="MG5" s="198" t="s">
        <v>277</v>
      </c>
      <c r="MH5" s="199"/>
      <c r="MI5" s="198" t="s">
        <v>278</v>
      </c>
      <c r="MJ5" s="199"/>
      <c r="MK5" s="198" t="s">
        <v>280</v>
      </c>
      <c r="ML5" s="199"/>
      <c r="MM5" s="198" t="s">
        <v>281</v>
      </c>
      <c r="MN5" s="201"/>
      <c r="MO5" s="198" t="s">
        <v>282</v>
      </c>
      <c r="MP5" s="199"/>
      <c r="MQ5" s="198" t="s">
        <v>283</v>
      </c>
      <c r="MR5" s="199"/>
      <c r="MS5" s="198" t="s">
        <v>284</v>
      </c>
      <c r="MT5" s="199"/>
      <c r="MU5" s="198" t="s">
        <v>285</v>
      </c>
      <c r="MV5" s="199"/>
      <c r="MW5" s="198" t="s">
        <v>286</v>
      </c>
      <c r="MX5" s="199"/>
      <c r="MY5" s="198" t="s">
        <v>287</v>
      </c>
      <c r="MZ5" s="199"/>
      <c r="NA5" s="198" t="s">
        <v>288</v>
      </c>
      <c r="NB5" s="199"/>
      <c r="NC5" s="198" t="s">
        <v>289</v>
      </c>
      <c r="ND5" s="200"/>
      <c r="NE5" s="198" t="s">
        <v>279</v>
      </c>
      <c r="NF5" s="199"/>
      <c r="NG5" s="198" t="s">
        <v>296</v>
      </c>
      <c r="NH5" s="199"/>
      <c r="NI5" s="198" t="s">
        <v>297</v>
      </c>
      <c r="NJ5" s="199"/>
      <c r="NK5" s="198" t="s">
        <v>298</v>
      </c>
      <c r="NL5" s="199"/>
      <c r="NM5" s="198" t="s">
        <v>299</v>
      </c>
      <c r="NN5" s="199"/>
      <c r="NO5" s="198" t="s">
        <v>300</v>
      </c>
      <c r="NP5" s="199"/>
      <c r="NQ5" s="198" t="s">
        <v>301</v>
      </c>
      <c r="NR5" s="199"/>
    </row>
    <row r="6" spans="1:382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  <c r="NM6" s="187" t="s">
        <v>103</v>
      </c>
      <c r="NN6" s="187" t="s">
        <v>114</v>
      </c>
      <c r="NO6" s="187" t="s">
        <v>103</v>
      </c>
      <c r="NP6" s="187" t="s">
        <v>114</v>
      </c>
      <c r="NQ6" s="187" t="s">
        <v>103</v>
      </c>
      <c r="NR6" s="187" t="s">
        <v>114</v>
      </c>
    </row>
    <row r="7" spans="1:382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  <c r="NK7" s="52">
        <v>1999</v>
      </c>
      <c r="NL7" s="52">
        <v>2541</v>
      </c>
      <c r="NM7" s="52">
        <v>2011</v>
      </c>
      <c r="NN7" s="52">
        <v>2531</v>
      </c>
      <c r="NO7" s="52">
        <v>1980</v>
      </c>
      <c r="NP7" s="52">
        <v>2491</v>
      </c>
      <c r="NQ7" s="52">
        <v>1964</v>
      </c>
      <c r="NR7" s="52">
        <v>2482</v>
      </c>
    </row>
    <row r="8" spans="1:382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  <c r="NK8" s="52">
        <v>10579</v>
      </c>
      <c r="NL8" s="52">
        <v>14231</v>
      </c>
      <c r="NM8" s="52">
        <v>10604</v>
      </c>
      <c r="NN8" s="52">
        <v>14219</v>
      </c>
      <c r="NO8" s="52">
        <v>10551</v>
      </c>
      <c r="NP8" s="52">
        <v>14138</v>
      </c>
      <c r="NQ8" s="52">
        <v>10461</v>
      </c>
      <c r="NR8" s="52">
        <v>14045</v>
      </c>
    </row>
    <row r="9" spans="1:382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  <c r="NK9" s="52">
        <v>1479</v>
      </c>
      <c r="NL9" s="52">
        <v>2068</v>
      </c>
      <c r="NM9" s="52">
        <v>1488</v>
      </c>
      <c r="NN9" s="52">
        <v>2065</v>
      </c>
      <c r="NO9" s="188">
        <v>1499</v>
      </c>
      <c r="NP9" s="188">
        <v>2070</v>
      </c>
      <c r="NQ9" s="52">
        <v>1495</v>
      </c>
      <c r="NR9" s="52">
        <v>2056</v>
      </c>
    </row>
    <row r="10" spans="1:382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  <c r="NK10" s="52">
        <v>15988</v>
      </c>
      <c r="NL10" s="52">
        <v>20883</v>
      </c>
      <c r="NM10" s="52">
        <v>16100</v>
      </c>
      <c r="NN10" s="52">
        <v>20912</v>
      </c>
      <c r="NO10" s="52">
        <v>16062</v>
      </c>
      <c r="NP10" s="52">
        <v>20835</v>
      </c>
      <c r="NQ10" s="52">
        <v>15912</v>
      </c>
      <c r="NR10" s="52">
        <v>20678</v>
      </c>
    </row>
    <row r="11" spans="1:382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  <c r="NK11" s="52">
        <v>1716</v>
      </c>
      <c r="NL11" s="52">
        <v>2398</v>
      </c>
      <c r="NM11" s="52">
        <v>1727</v>
      </c>
      <c r="NN11" s="52">
        <v>2402</v>
      </c>
      <c r="NO11" s="52">
        <v>1738</v>
      </c>
      <c r="NP11" s="52">
        <v>2393</v>
      </c>
      <c r="NQ11" s="52">
        <v>1727</v>
      </c>
      <c r="NR11" s="52">
        <v>2361</v>
      </c>
    </row>
    <row r="12" spans="1:382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  <c r="NK12" s="52">
        <v>4608</v>
      </c>
      <c r="NL12" s="52">
        <v>5612</v>
      </c>
      <c r="NM12" s="52">
        <v>4614</v>
      </c>
      <c r="NN12" s="52">
        <v>5615</v>
      </c>
      <c r="NO12" s="52">
        <v>4575</v>
      </c>
      <c r="NP12" s="52">
        <v>5590</v>
      </c>
      <c r="NQ12" s="52">
        <v>4558</v>
      </c>
      <c r="NR12" s="52">
        <v>5587</v>
      </c>
    </row>
    <row r="13" spans="1:382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  <c r="NK13" s="52">
        <v>15699</v>
      </c>
      <c r="NL13" s="52">
        <v>21390</v>
      </c>
      <c r="NM13" s="52">
        <v>15713</v>
      </c>
      <c r="NN13" s="52">
        <v>21320</v>
      </c>
      <c r="NO13" s="52">
        <v>15665</v>
      </c>
      <c r="NP13" s="52">
        <v>21205</v>
      </c>
      <c r="NQ13" s="52">
        <v>15656</v>
      </c>
      <c r="NR13" s="52">
        <v>21200</v>
      </c>
    </row>
    <row r="14" spans="1:382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  <c r="NK14" s="52">
        <v>8262</v>
      </c>
      <c r="NL14" s="52">
        <v>13070</v>
      </c>
      <c r="NM14" s="52">
        <v>8274</v>
      </c>
      <c r="NN14" s="52">
        <v>13049</v>
      </c>
      <c r="NO14" s="52">
        <v>8326</v>
      </c>
      <c r="NP14" s="52">
        <v>13095</v>
      </c>
      <c r="NQ14" s="52">
        <v>8279</v>
      </c>
      <c r="NR14" s="52">
        <v>13129</v>
      </c>
    </row>
    <row r="15" spans="1:382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NR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  <c r="NK15" s="123">
        <f t="shared" si="21"/>
        <v>60330</v>
      </c>
      <c r="NL15" s="123">
        <f t="shared" si="21"/>
        <v>82193</v>
      </c>
      <c r="NM15" s="123">
        <f t="shared" si="21"/>
        <v>60531</v>
      </c>
      <c r="NN15" s="123">
        <f t="shared" si="21"/>
        <v>82113</v>
      </c>
      <c r="NO15" s="123">
        <f t="shared" si="21"/>
        <v>60396</v>
      </c>
      <c r="NP15" s="123">
        <f t="shared" si="21"/>
        <v>81817</v>
      </c>
      <c r="NQ15" s="123">
        <f t="shared" si="21"/>
        <v>60052</v>
      </c>
      <c r="NR15" s="123">
        <f t="shared" si="21"/>
        <v>81538</v>
      </c>
    </row>
    <row r="16" spans="1:382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  <c r="NK16" s="52">
        <v>1611</v>
      </c>
      <c r="NL16" s="52">
        <v>1943</v>
      </c>
      <c r="NM16" s="52">
        <v>1629</v>
      </c>
      <c r="NN16" s="52">
        <v>1952</v>
      </c>
      <c r="NO16" s="52">
        <v>1609</v>
      </c>
      <c r="NP16" s="52">
        <v>1933</v>
      </c>
      <c r="NQ16" s="52">
        <v>1590</v>
      </c>
      <c r="NR16" s="52">
        <v>1925</v>
      </c>
    </row>
    <row r="17" spans="1:382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  <c r="NK17" s="52">
        <v>1997</v>
      </c>
      <c r="NL17" s="52">
        <v>2773</v>
      </c>
      <c r="NM17" s="52">
        <v>2003</v>
      </c>
      <c r="NN17" s="52">
        <v>2778</v>
      </c>
      <c r="NO17" s="52">
        <v>2000</v>
      </c>
      <c r="NP17" s="52">
        <v>2771</v>
      </c>
      <c r="NQ17" s="52">
        <v>1989</v>
      </c>
      <c r="NR17" s="52">
        <v>2730</v>
      </c>
    </row>
    <row r="18" spans="1:382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  <c r="NK18" s="52">
        <v>566</v>
      </c>
      <c r="NL18" s="52">
        <v>667</v>
      </c>
      <c r="NM18" s="52">
        <v>559</v>
      </c>
      <c r="NN18" s="52">
        <v>671</v>
      </c>
      <c r="NO18" s="52">
        <v>571</v>
      </c>
      <c r="NP18" s="52">
        <v>685</v>
      </c>
      <c r="NQ18" s="52">
        <v>571</v>
      </c>
      <c r="NR18" s="52">
        <v>700</v>
      </c>
    </row>
    <row r="19" spans="1:382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  <c r="NK19" s="52">
        <v>1810</v>
      </c>
      <c r="NL19" s="52">
        <v>2247</v>
      </c>
      <c r="NM19" s="52">
        <v>1828</v>
      </c>
      <c r="NN19" s="52">
        <v>2260</v>
      </c>
      <c r="NO19" s="52">
        <v>1833</v>
      </c>
      <c r="NP19" s="52">
        <v>2209</v>
      </c>
      <c r="NQ19" s="52">
        <v>1821</v>
      </c>
      <c r="NR19" s="52">
        <v>2211</v>
      </c>
    </row>
    <row r="20" spans="1:382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  <c r="NK20" s="52">
        <v>473</v>
      </c>
      <c r="NL20" s="52">
        <v>649</v>
      </c>
      <c r="NM20" s="52">
        <v>475</v>
      </c>
      <c r="NN20" s="52">
        <v>644</v>
      </c>
      <c r="NO20" s="52">
        <v>467</v>
      </c>
      <c r="NP20" s="52">
        <v>641</v>
      </c>
      <c r="NQ20" s="52">
        <v>455</v>
      </c>
      <c r="NR20" s="52">
        <v>632</v>
      </c>
    </row>
    <row r="21" spans="1:382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  <c r="NK21" s="52">
        <v>523</v>
      </c>
      <c r="NL21" s="52">
        <v>652</v>
      </c>
      <c r="NM21" s="52">
        <v>538</v>
      </c>
      <c r="NN21" s="52">
        <v>673</v>
      </c>
      <c r="NO21" s="51">
        <v>533</v>
      </c>
      <c r="NP21" s="51">
        <v>673</v>
      </c>
      <c r="NQ21" s="52">
        <v>521</v>
      </c>
      <c r="NR21" s="52">
        <v>661</v>
      </c>
    </row>
    <row r="22" spans="1:382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  <c r="NK22" s="52">
        <v>871</v>
      </c>
      <c r="NL22" s="52">
        <v>1095</v>
      </c>
      <c r="NM22" s="52">
        <v>858</v>
      </c>
      <c r="NN22" s="52">
        <v>1089</v>
      </c>
      <c r="NO22" s="51">
        <v>864</v>
      </c>
      <c r="NP22" s="51">
        <v>1110</v>
      </c>
      <c r="NQ22" s="52">
        <v>851</v>
      </c>
      <c r="NR22" s="52">
        <v>1099</v>
      </c>
    </row>
    <row r="23" spans="1:382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  <c r="NK23" s="52">
        <v>2034</v>
      </c>
      <c r="NL23" s="52">
        <v>2711</v>
      </c>
      <c r="NM23" s="52">
        <v>2048</v>
      </c>
      <c r="NN23" s="52">
        <v>2709</v>
      </c>
      <c r="NO23" s="51">
        <v>2077</v>
      </c>
      <c r="NP23" s="51">
        <v>2735</v>
      </c>
      <c r="NQ23" s="52">
        <v>2037</v>
      </c>
      <c r="NR23" s="52">
        <v>2681</v>
      </c>
    </row>
    <row r="24" spans="1:382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  <c r="NK24" s="52">
        <v>3820</v>
      </c>
      <c r="NL24" s="52">
        <v>4702</v>
      </c>
      <c r="NM24" s="52">
        <v>3843</v>
      </c>
      <c r="NN24" s="52">
        <v>4724</v>
      </c>
      <c r="NO24" s="51">
        <v>3834</v>
      </c>
      <c r="NP24" s="51">
        <v>4719</v>
      </c>
      <c r="NQ24" s="52">
        <v>3838</v>
      </c>
      <c r="NR24" s="52">
        <v>4723</v>
      </c>
    </row>
    <row r="25" spans="1:382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  <c r="NK25" s="52">
        <v>11325</v>
      </c>
      <c r="NL25" s="52">
        <v>13647</v>
      </c>
      <c r="NM25" s="52">
        <v>11382</v>
      </c>
      <c r="NN25" s="52">
        <v>13662</v>
      </c>
      <c r="NO25" s="52">
        <v>11369</v>
      </c>
      <c r="NP25" s="52">
        <v>13619</v>
      </c>
      <c r="NQ25" s="52">
        <v>11248</v>
      </c>
      <c r="NR25" s="52">
        <v>13454</v>
      </c>
    </row>
    <row r="26" spans="1:382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  <c r="NK26" s="52">
        <v>1239</v>
      </c>
      <c r="NL26" s="52">
        <v>1563</v>
      </c>
      <c r="NM26" s="52">
        <v>1255</v>
      </c>
      <c r="NN26" s="52">
        <v>1550</v>
      </c>
      <c r="NO26" s="52">
        <v>1232</v>
      </c>
      <c r="NP26" s="52">
        <v>1527</v>
      </c>
      <c r="NQ26" s="52">
        <v>1220</v>
      </c>
      <c r="NR26" s="52">
        <v>1497</v>
      </c>
    </row>
    <row r="27" spans="1:382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  <c r="NK27" s="52">
        <v>2461</v>
      </c>
      <c r="NL27" s="52">
        <v>3050</v>
      </c>
      <c r="NM27" s="52">
        <v>2478</v>
      </c>
      <c r="NN27" s="52">
        <v>3055</v>
      </c>
      <c r="NO27" s="52">
        <v>2491</v>
      </c>
      <c r="NP27" s="52">
        <v>3045</v>
      </c>
      <c r="NQ27" s="52">
        <v>2504</v>
      </c>
      <c r="NR27" s="52">
        <v>3053</v>
      </c>
    </row>
    <row r="28" spans="1:382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  <c r="NK28" s="52">
        <v>4505</v>
      </c>
      <c r="NL28" s="52">
        <v>5271</v>
      </c>
      <c r="NM28" s="52">
        <v>4493</v>
      </c>
      <c r="NN28" s="52">
        <v>5262</v>
      </c>
      <c r="NO28" s="52">
        <v>4446</v>
      </c>
      <c r="NP28" s="52">
        <v>5232</v>
      </c>
      <c r="NQ28" s="52">
        <v>4382</v>
      </c>
      <c r="NR28" s="52">
        <v>5159</v>
      </c>
    </row>
    <row r="29" spans="1:382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  <c r="NK29" s="52">
        <v>840</v>
      </c>
      <c r="NL29" s="52">
        <v>1028</v>
      </c>
      <c r="NM29" s="52">
        <v>837</v>
      </c>
      <c r="NN29" s="52">
        <v>1023</v>
      </c>
      <c r="NO29" s="52">
        <v>827</v>
      </c>
      <c r="NP29" s="52">
        <v>1014</v>
      </c>
      <c r="NQ29" s="52">
        <v>819</v>
      </c>
      <c r="NR29" s="52">
        <v>1017</v>
      </c>
    </row>
    <row r="30" spans="1:382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  <c r="NK30" s="52">
        <v>1145</v>
      </c>
      <c r="NL30" s="52">
        <v>1463</v>
      </c>
      <c r="NM30" s="52">
        <v>1175</v>
      </c>
      <c r="NN30" s="52">
        <v>1499</v>
      </c>
      <c r="NO30" s="52">
        <v>1165</v>
      </c>
      <c r="NP30" s="52">
        <v>1493</v>
      </c>
      <c r="NQ30" s="52">
        <v>1144</v>
      </c>
      <c r="NR30" s="52">
        <v>1471</v>
      </c>
    </row>
    <row r="31" spans="1:382" s="122" customFormat="1" x14ac:dyDescent="0.25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NR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  <c r="NK31" s="123">
        <f t="shared" si="42"/>
        <v>35220</v>
      </c>
      <c r="NL31" s="123">
        <f t="shared" si="42"/>
        <v>43461</v>
      </c>
      <c r="NM31" s="123">
        <f t="shared" si="42"/>
        <v>35401</v>
      </c>
      <c r="NN31" s="123">
        <f t="shared" si="42"/>
        <v>43551</v>
      </c>
      <c r="NO31" s="123">
        <f t="shared" si="42"/>
        <v>35318</v>
      </c>
      <c r="NP31" s="123">
        <f t="shared" si="42"/>
        <v>43406</v>
      </c>
      <c r="NQ31" s="123">
        <f t="shared" si="42"/>
        <v>34990</v>
      </c>
      <c r="NR31" s="123">
        <f t="shared" si="42"/>
        <v>43013</v>
      </c>
    </row>
    <row r="32" spans="1:382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  <c r="NK32" s="52">
        <v>677</v>
      </c>
      <c r="NL32" s="52">
        <v>880</v>
      </c>
      <c r="NM32" s="52">
        <v>684</v>
      </c>
      <c r="NN32" s="52">
        <v>886</v>
      </c>
      <c r="NO32" s="52">
        <v>675</v>
      </c>
      <c r="NP32" s="52">
        <v>876</v>
      </c>
      <c r="NQ32" s="52">
        <v>675</v>
      </c>
      <c r="NR32" s="52">
        <v>884</v>
      </c>
    </row>
    <row r="33" spans="1:382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  <c r="NK33" s="52">
        <v>877</v>
      </c>
      <c r="NL33" s="52">
        <v>1142</v>
      </c>
      <c r="NM33" s="52">
        <v>871</v>
      </c>
      <c r="NN33" s="52">
        <v>1134</v>
      </c>
      <c r="NO33" s="52">
        <v>909</v>
      </c>
      <c r="NP33" s="52">
        <v>1186</v>
      </c>
      <c r="NQ33" s="52">
        <v>900</v>
      </c>
      <c r="NR33" s="52">
        <v>1168</v>
      </c>
    </row>
    <row r="34" spans="1:382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  <c r="NK34" s="52">
        <v>1417</v>
      </c>
      <c r="NL34" s="52">
        <v>1932</v>
      </c>
      <c r="NM34" s="52">
        <v>1432</v>
      </c>
      <c r="NN34" s="52">
        <v>1937</v>
      </c>
      <c r="NO34" s="52">
        <v>1464</v>
      </c>
      <c r="NP34" s="52">
        <v>1978</v>
      </c>
      <c r="NQ34" s="52">
        <v>1450</v>
      </c>
      <c r="NR34" s="52">
        <v>1955</v>
      </c>
    </row>
    <row r="35" spans="1:382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  <c r="NK35" s="52">
        <v>542</v>
      </c>
      <c r="NL35" s="52">
        <v>672</v>
      </c>
      <c r="NM35" s="52">
        <v>542</v>
      </c>
      <c r="NN35" s="52">
        <v>668</v>
      </c>
      <c r="NO35" s="52">
        <v>544</v>
      </c>
      <c r="NP35" s="52">
        <v>667</v>
      </c>
      <c r="NQ35" s="52">
        <v>537</v>
      </c>
      <c r="NR35" s="52">
        <v>661</v>
      </c>
    </row>
    <row r="36" spans="1:382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  <c r="NK36" s="52">
        <v>3716</v>
      </c>
      <c r="NL36" s="52">
        <v>4944</v>
      </c>
      <c r="NM36" s="52">
        <v>3734</v>
      </c>
      <c r="NN36" s="52">
        <v>4975</v>
      </c>
      <c r="NO36" s="52">
        <v>3644</v>
      </c>
      <c r="NP36" s="52">
        <v>4863</v>
      </c>
      <c r="NQ36" s="52">
        <v>3622</v>
      </c>
      <c r="NR36" s="52">
        <v>4809</v>
      </c>
    </row>
    <row r="37" spans="1:382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  <c r="NK37" s="52">
        <v>791</v>
      </c>
      <c r="NL37" s="52">
        <v>1044</v>
      </c>
      <c r="NM37" s="52">
        <v>793</v>
      </c>
      <c r="NN37" s="52">
        <v>1051</v>
      </c>
      <c r="NO37" s="52">
        <v>796</v>
      </c>
      <c r="NP37" s="52">
        <v>1040</v>
      </c>
      <c r="NQ37" s="52">
        <v>793</v>
      </c>
      <c r="NR37" s="52">
        <v>1038</v>
      </c>
    </row>
    <row r="38" spans="1:382" s="122" customFormat="1" x14ac:dyDescent="0.25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NR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  <c r="NK38" s="123">
        <f t="shared" si="63"/>
        <v>8020</v>
      </c>
      <c r="NL38" s="123">
        <f t="shared" si="63"/>
        <v>10614</v>
      </c>
      <c r="NM38" s="123">
        <f t="shared" si="63"/>
        <v>8056</v>
      </c>
      <c r="NN38" s="123">
        <f t="shared" si="63"/>
        <v>10651</v>
      </c>
      <c r="NO38" s="123">
        <f t="shared" si="63"/>
        <v>8032</v>
      </c>
      <c r="NP38" s="123">
        <f t="shared" si="63"/>
        <v>10610</v>
      </c>
      <c r="NQ38" s="123">
        <f t="shared" si="63"/>
        <v>7977</v>
      </c>
      <c r="NR38" s="123">
        <f t="shared" si="63"/>
        <v>10515</v>
      </c>
    </row>
    <row r="39" spans="1:382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  <c r="NK39" s="52">
        <v>1212</v>
      </c>
      <c r="NL39" s="52">
        <v>1491</v>
      </c>
      <c r="NM39" s="52">
        <v>1209</v>
      </c>
      <c r="NN39" s="52">
        <v>1482</v>
      </c>
      <c r="NO39" s="52">
        <v>1202</v>
      </c>
      <c r="NP39" s="52">
        <v>1473</v>
      </c>
      <c r="NQ39" s="52">
        <v>1199</v>
      </c>
      <c r="NR39" s="52">
        <v>1472</v>
      </c>
    </row>
    <row r="40" spans="1:382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  <c r="NK40" s="52">
        <v>5107</v>
      </c>
      <c r="NL40" s="52">
        <v>7122</v>
      </c>
      <c r="NM40" s="52">
        <v>5118</v>
      </c>
      <c r="NN40" s="52">
        <v>7085</v>
      </c>
      <c r="NO40" s="52">
        <v>5119</v>
      </c>
      <c r="NP40" s="52">
        <v>7108</v>
      </c>
      <c r="NQ40" s="52">
        <v>5087</v>
      </c>
      <c r="NR40" s="52">
        <v>7067</v>
      </c>
    </row>
    <row r="41" spans="1:382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  <c r="NK41" s="52">
        <v>338</v>
      </c>
      <c r="NL41" s="52">
        <v>431</v>
      </c>
      <c r="NM41" s="52">
        <v>344</v>
      </c>
      <c r="NN41" s="52">
        <v>441</v>
      </c>
      <c r="NO41" s="52">
        <v>344</v>
      </c>
      <c r="NP41" s="52">
        <v>443</v>
      </c>
      <c r="NQ41" s="52">
        <v>348</v>
      </c>
      <c r="NR41" s="52">
        <v>449</v>
      </c>
    </row>
    <row r="42" spans="1:382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  <c r="NK42" s="52">
        <v>925</v>
      </c>
      <c r="NL42" s="52">
        <v>1244</v>
      </c>
      <c r="NM42" s="52">
        <v>933</v>
      </c>
      <c r="NN42" s="52">
        <v>1251</v>
      </c>
      <c r="NO42" s="52">
        <v>907</v>
      </c>
      <c r="NP42" s="52">
        <v>1233</v>
      </c>
      <c r="NQ42" s="52">
        <v>890</v>
      </c>
      <c r="NR42" s="52">
        <v>1200</v>
      </c>
    </row>
    <row r="43" spans="1:382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  <c r="NK43" s="52">
        <v>1063</v>
      </c>
      <c r="NL43" s="52">
        <v>1252</v>
      </c>
      <c r="NM43" s="52">
        <v>1067</v>
      </c>
      <c r="NN43" s="52">
        <v>1264</v>
      </c>
      <c r="NO43" s="52">
        <v>1068</v>
      </c>
      <c r="NP43" s="52">
        <v>1268</v>
      </c>
      <c r="NQ43" s="52">
        <v>1044</v>
      </c>
      <c r="NR43" s="52">
        <v>1251</v>
      </c>
    </row>
    <row r="44" spans="1:382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  <c r="NK44" s="52">
        <v>2529</v>
      </c>
      <c r="NL44" s="52">
        <v>3333</v>
      </c>
      <c r="NM44" s="52">
        <v>2507</v>
      </c>
      <c r="NN44" s="52">
        <v>3308</v>
      </c>
      <c r="NO44" s="52">
        <v>2535</v>
      </c>
      <c r="NP44" s="52">
        <v>3305</v>
      </c>
      <c r="NQ44" s="52">
        <v>2532</v>
      </c>
      <c r="NR44" s="52">
        <v>3298</v>
      </c>
    </row>
    <row r="45" spans="1:382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  <c r="NK45" s="52">
        <v>405</v>
      </c>
      <c r="NL45" s="52">
        <v>611</v>
      </c>
      <c r="NM45" s="52">
        <v>413</v>
      </c>
      <c r="NN45" s="52">
        <v>610</v>
      </c>
      <c r="NO45" s="52">
        <v>408</v>
      </c>
      <c r="NP45" s="52">
        <v>605</v>
      </c>
      <c r="NQ45" s="52">
        <v>402</v>
      </c>
      <c r="NR45" s="52">
        <v>596</v>
      </c>
    </row>
    <row r="46" spans="1:382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  <c r="NK46" s="52">
        <v>886</v>
      </c>
      <c r="NL46" s="52">
        <v>1102</v>
      </c>
      <c r="NM46" s="52">
        <v>899</v>
      </c>
      <c r="NN46" s="52">
        <v>1118</v>
      </c>
      <c r="NO46" s="52">
        <v>906</v>
      </c>
      <c r="NP46" s="52">
        <v>1122</v>
      </c>
      <c r="NQ46" s="52">
        <v>892</v>
      </c>
      <c r="NR46" s="52">
        <v>1094</v>
      </c>
    </row>
    <row r="47" spans="1:382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  <c r="NK47" s="52">
        <v>700</v>
      </c>
      <c r="NL47" s="52">
        <v>895</v>
      </c>
      <c r="NM47" s="52">
        <v>689</v>
      </c>
      <c r="NN47" s="52">
        <v>889</v>
      </c>
      <c r="NO47" s="52">
        <v>681</v>
      </c>
      <c r="NP47" s="52">
        <v>883</v>
      </c>
      <c r="NQ47" s="52">
        <v>673</v>
      </c>
      <c r="NR47" s="52">
        <v>864</v>
      </c>
    </row>
    <row r="48" spans="1:382" s="122" customFormat="1" x14ac:dyDescent="0.25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NR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  <c r="NK48" s="123">
        <f t="shared" si="84"/>
        <v>13165</v>
      </c>
      <c r="NL48" s="123">
        <f t="shared" si="84"/>
        <v>17481</v>
      </c>
      <c r="NM48" s="123">
        <f t="shared" si="84"/>
        <v>13179</v>
      </c>
      <c r="NN48" s="123">
        <f t="shared" si="84"/>
        <v>17448</v>
      </c>
      <c r="NO48" s="123">
        <f t="shared" si="84"/>
        <v>13170</v>
      </c>
      <c r="NP48" s="123">
        <f t="shared" si="84"/>
        <v>17440</v>
      </c>
      <c r="NQ48" s="123">
        <f t="shared" si="84"/>
        <v>13067</v>
      </c>
      <c r="NR48" s="123">
        <f t="shared" si="84"/>
        <v>17291</v>
      </c>
    </row>
    <row r="49" spans="1:382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  <c r="NK49" s="52">
        <v>82</v>
      </c>
      <c r="NL49" s="52">
        <v>95</v>
      </c>
      <c r="NM49" s="52">
        <v>84</v>
      </c>
      <c r="NN49" s="52">
        <v>97</v>
      </c>
      <c r="NO49" s="52">
        <v>80</v>
      </c>
      <c r="NP49" s="52">
        <v>92</v>
      </c>
      <c r="NQ49" s="52">
        <v>77</v>
      </c>
      <c r="NR49" s="52">
        <v>92</v>
      </c>
    </row>
    <row r="50" spans="1:382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  <c r="NK50" s="52">
        <v>318</v>
      </c>
      <c r="NL50" s="52">
        <v>399</v>
      </c>
      <c r="NM50" s="52">
        <v>321</v>
      </c>
      <c r="NN50" s="52">
        <v>402</v>
      </c>
      <c r="NO50" s="52">
        <v>323</v>
      </c>
      <c r="NP50" s="52">
        <v>402</v>
      </c>
      <c r="NQ50" s="52">
        <v>328</v>
      </c>
      <c r="NR50" s="52">
        <v>399</v>
      </c>
    </row>
    <row r="51" spans="1:382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  <c r="NK51" s="52">
        <v>228</v>
      </c>
      <c r="NL51" s="52">
        <v>300</v>
      </c>
      <c r="NM51" s="52">
        <v>218</v>
      </c>
      <c r="NN51" s="52">
        <v>291</v>
      </c>
      <c r="NO51" s="52">
        <v>218</v>
      </c>
      <c r="NP51" s="52">
        <v>291</v>
      </c>
      <c r="NQ51" s="52">
        <v>215</v>
      </c>
      <c r="NR51" s="52">
        <v>287</v>
      </c>
    </row>
    <row r="52" spans="1:382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  <c r="NK52" s="52">
        <v>203</v>
      </c>
      <c r="NL52" s="52">
        <v>249</v>
      </c>
      <c r="NM52" s="52">
        <v>207</v>
      </c>
      <c r="NN52" s="52">
        <v>255</v>
      </c>
      <c r="NO52" s="52">
        <v>200</v>
      </c>
      <c r="NP52" s="52">
        <v>247</v>
      </c>
      <c r="NQ52" s="52">
        <v>184</v>
      </c>
      <c r="NR52" s="52">
        <v>237</v>
      </c>
    </row>
    <row r="53" spans="1:382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  <c r="NK53" s="52">
        <v>183</v>
      </c>
      <c r="NL53" s="52">
        <v>230</v>
      </c>
      <c r="NM53" s="52">
        <v>179</v>
      </c>
      <c r="NN53" s="52">
        <v>225</v>
      </c>
      <c r="NO53" s="52">
        <v>169</v>
      </c>
      <c r="NP53" s="52">
        <v>219</v>
      </c>
      <c r="NQ53" s="52">
        <v>174</v>
      </c>
      <c r="NR53" s="52">
        <v>225</v>
      </c>
    </row>
    <row r="54" spans="1:382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  <c r="NK54" s="52">
        <v>263</v>
      </c>
      <c r="NL54" s="52">
        <v>339</v>
      </c>
      <c r="NM54" s="52">
        <v>262</v>
      </c>
      <c r="NN54" s="52">
        <v>341</v>
      </c>
      <c r="NO54" s="52">
        <v>262</v>
      </c>
      <c r="NP54" s="52">
        <v>339</v>
      </c>
      <c r="NQ54" s="52">
        <v>254</v>
      </c>
      <c r="NR54" s="52">
        <v>332</v>
      </c>
    </row>
    <row r="55" spans="1:382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  <c r="NK55" s="52">
        <v>235</v>
      </c>
      <c r="NL55" s="52">
        <v>305</v>
      </c>
      <c r="NM55" s="52">
        <v>254</v>
      </c>
      <c r="NN55" s="52">
        <v>323</v>
      </c>
      <c r="NO55" s="52">
        <v>250</v>
      </c>
      <c r="NP55" s="52">
        <v>319</v>
      </c>
      <c r="NQ55" s="52">
        <v>244</v>
      </c>
      <c r="NR55" s="52">
        <v>313</v>
      </c>
    </row>
    <row r="56" spans="1:382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  <c r="NK56" s="52">
        <v>364</v>
      </c>
      <c r="NL56" s="52">
        <v>493</v>
      </c>
      <c r="NM56" s="52">
        <v>375</v>
      </c>
      <c r="NN56" s="52">
        <v>495</v>
      </c>
      <c r="NO56" s="52">
        <v>365</v>
      </c>
      <c r="NP56" s="52">
        <v>484</v>
      </c>
      <c r="NQ56" s="52">
        <v>364</v>
      </c>
      <c r="NR56" s="52">
        <v>475</v>
      </c>
    </row>
    <row r="57" spans="1:382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  <c r="NK57" s="52">
        <v>115</v>
      </c>
      <c r="NL57" s="52">
        <v>173</v>
      </c>
      <c r="NM57" s="52">
        <v>110</v>
      </c>
      <c r="NN57" s="52">
        <v>167</v>
      </c>
      <c r="NO57" s="52">
        <v>111</v>
      </c>
      <c r="NP57" s="52">
        <v>168</v>
      </c>
      <c r="NQ57" s="52">
        <v>112</v>
      </c>
      <c r="NR57" s="52">
        <v>169</v>
      </c>
    </row>
    <row r="58" spans="1:382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  <c r="NK58" s="52">
        <v>379</v>
      </c>
      <c r="NL58" s="52">
        <v>496</v>
      </c>
      <c r="NM58" s="52">
        <v>386</v>
      </c>
      <c r="NN58" s="52">
        <v>504</v>
      </c>
      <c r="NO58" s="52">
        <v>386</v>
      </c>
      <c r="NP58" s="52">
        <v>498</v>
      </c>
      <c r="NQ58" s="52">
        <v>377</v>
      </c>
      <c r="NR58" s="52">
        <v>485</v>
      </c>
    </row>
    <row r="59" spans="1:382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  <c r="NK59" s="52">
        <v>270</v>
      </c>
      <c r="NL59" s="52">
        <v>349</v>
      </c>
      <c r="NM59" s="52">
        <v>276</v>
      </c>
      <c r="NN59" s="52">
        <v>354</v>
      </c>
      <c r="NO59" s="52">
        <v>275</v>
      </c>
      <c r="NP59" s="52">
        <v>359</v>
      </c>
      <c r="NQ59" s="52">
        <v>273</v>
      </c>
      <c r="NR59" s="52">
        <v>362</v>
      </c>
    </row>
    <row r="60" spans="1:382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  <c r="NK60" s="52">
        <v>1187</v>
      </c>
      <c r="NL60" s="52">
        <v>1491</v>
      </c>
      <c r="NM60" s="52">
        <v>1178</v>
      </c>
      <c r="NN60" s="52">
        <v>1476</v>
      </c>
      <c r="NO60" s="52">
        <v>1175</v>
      </c>
      <c r="NP60" s="52">
        <v>1482</v>
      </c>
      <c r="NQ60" s="52">
        <v>1159</v>
      </c>
      <c r="NR60" s="52">
        <v>1466</v>
      </c>
    </row>
    <row r="61" spans="1:382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  <c r="NK61" s="52">
        <v>294</v>
      </c>
      <c r="NL61" s="52">
        <v>372</v>
      </c>
      <c r="NM61" s="52">
        <v>297</v>
      </c>
      <c r="NN61" s="52">
        <v>373</v>
      </c>
      <c r="NO61" s="52">
        <v>288</v>
      </c>
      <c r="NP61" s="52">
        <v>362</v>
      </c>
      <c r="NQ61" s="52">
        <v>289</v>
      </c>
      <c r="NR61" s="52">
        <v>369</v>
      </c>
    </row>
    <row r="62" spans="1:382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  <c r="NK62" s="52">
        <v>748</v>
      </c>
      <c r="NL62" s="52">
        <v>940</v>
      </c>
      <c r="NM62" s="52">
        <v>735</v>
      </c>
      <c r="NN62" s="52">
        <v>936</v>
      </c>
      <c r="NO62" s="52">
        <v>737</v>
      </c>
      <c r="NP62" s="52">
        <v>936</v>
      </c>
      <c r="NQ62" s="52">
        <v>722</v>
      </c>
      <c r="NR62" s="52">
        <v>922</v>
      </c>
    </row>
    <row r="63" spans="1:382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  <c r="NK63" s="52">
        <v>201</v>
      </c>
      <c r="NL63" s="52">
        <v>272</v>
      </c>
      <c r="NM63" s="52">
        <v>204</v>
      </c>
      <c r="NN63" s="52">
        <v>275</v>
      </c>
      <c r="NO63" s="52">
        <v>207</v>
      </c>
      <c r="NP63" s="52">
        <v>282</v>
      </c>
      <c r="NQ63" s="52">
        <v>202</v>
      </c>
      <c r="NR63" s="52">
        <v>279</v>
      </c>
    </row>
    <row r="64" spans="1:382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  <c r="NK64" s="52">
        <v>90</v>
      </c>
      <c r="NL64" s="52">
        <v>127</v>
      </c>
      <c r="NM64" s="52">
        <v>90</v>
      </c>
      <c r="NN64" s="52">
        <v>128</v>
      </c>
      <c r="NO64" s="52">
        <v>94</v>
      </c>
      <c r="NP64" s="52">
        <v>131</v>
      </c>
      <c r="NQ64" s="52">
        <v>95</v>
      </c>
      <c r="NR64" s="52">
        <v>131</v>
      </c>
    </row>
    <row r="65" spans="1:382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  <c r="NK65" s="52">
        <v>132</v>
      </c>
      <c r="NL65" s="52">
        <v>183</v>
      </c>
      <c r="NM65" s="52">
        <v>136</v>
      </c>
      <c r="NN65" s="52">
        <v>185</v>
      </c>
      <c r="NO65" s="52">
        <v>140</v>
      </c>
      <c r="NP65" s="52">
        <v>188</v>
      </c>
      <c r="NQ65" s="52">
        <v>141</v>
      </c>
      <c r="NR65" s="52">
        <v>192</v>
      </c>
    </row>
    <row r="66" spans="1:382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  <c r="NK66" s="52">
        <v>209</v>
      </c>
      <c r="NL66" s="52">
        <v>294</v>
      </c>
      <c r="NM66" s="52">
        <v>207</v>
      </c>
      <c r="NN66" s="52">
        <v>288</v>
      </c>
      <c r="NO66" s="52">
        <v>201</v>
      </c>
      <c r="NP66" s="52">
        <v>281</v>
      </c>
      <c r="NQ66" s="52">
        <v>200</v>
      </c>
      <c r="NR66" s="52">
        <v>284</v>
      </c>
    </row>
    <row r="67" spans="1:382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  <c r="NK67" s="52">
        <v>362</v>
      </c>
      <c r="NL67" s="52">
        <v>471</v>
      </c>
      <c r="NM67" s="52">
        <v>362</v>
      </c>
      <c r="NN67" s="52">
        <v>477</v>
      </c>
      <c r="NO67" s="52">
        <v>362</v>
      </c>
      <c r="NP67" s="52">
        <v>477</v>
      </c>
      <c r="NQ67" s="52">
        <v>365</v>
      </c>
      <c r="NR67" s="52">
        <v>463</v>
      </c>
    </row>
    <row r="68" spans="1:382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  <c r="NK68" s="52">
        <v>473</v>
      </c>
      <c r="NL68" s="52">
        <v>593</v>
      </c>
      <c r="NM68" s="52">
        <v>485</v>
      </c>
      <c r="NN68" s="52">
        <v>596</v>
      </c>
      <c r="NO68" s="52">
        <v>483</v>
      </c>
      <c r="NP68" s="52">
        <v>595</v>
      </c>
      <c r="NQ68" s="52">
        <v>474</v>
      </c>
      <c r="NR68" s="52">
        <v>593</v>
      </c>
    </row>
    <row r="69" spans="1:382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  <c r="NK69" s="52">
        <v>189</v>
      </c>
      <c r="NL69" s="52">
        <v>256</v>
      </c>
      <c r="NM69" s="52">
        <v>186</v>
      </c>
      <c r="NN69" s="52">
        <v>247</v>
      </c>
      <c r="NO69" s="52">
        <v>181</v>
      </c>
      <c r="NP69" s="52">
        <v>245</v>
      </c>
      <c r="NQ69" s="52">
        <v>176</v>
      </c>
      <c r="NR69" s="52">
        <v>245</v>
      </c>
    </row>
    <row r="70" spans="1:382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  <c r="NK70" s="52">
        <v>89</v>
      </c>
      <c r="NL70" s="52">
        <v>110</v>
      </c>
      <c r="NM70" s="52">
        <v>87</v>
      </c>
      <c r="NN70" s="52">
        <v>108</v>
      </c>
      <c r="NO70" s="52">
        <v>90</v>
      </c>
      <c r="NP70" s="52">
        <v>111</v>
      </c>
      <c r="NQ70" s="52">
        <v>91</v>
      </c>
      <c r="NR70" s="52">
        <v>114</v>
      </c>
    </row>
    <row r="71" spans="1:382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  <c r="NK71" s="52">
        <v>547</v>
      </c>
      <c r="NL71" s="52">
        <v>713</v>
      </c>
      <c r="NM71" s="52">
        <v>548</v>
      </c>
      <c r="NN71" s="52">
        <v>709</v>
      </c>
      <c r="NO71" s="52">
        <v>531</v>
      </c>
      <c r="NP71" s="52">
        <v>699</v>
      </c>
      <c r="NQ71" s="52">
        <v>520</v>
      </c>
      <c r="NR71" s="52">
        <v>687</v>
      </c>
    </row>
    <row r="72" spans="1:382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  <c r="NK72" s="52">
        <v>340</v>
      </c>
      <c r="NL72" s="52">
        <v>483</v>
      </c>
      <c r="NM72" s="52">
        <v>343</v>
      </c>
      <c r="NN72" s="52">
        <v>487</v>
      </c>
      <c r="NO72" s="52">
        <v>353</v>
      </c>
      <c r="NP72" s="52">
        <v>493</v>
      </c>
      <c r="NQ72" s="52">
        <v>360</v>
      </c>
      <c r="NR72" s="52">
        <v>503</v>
      </c>
    </row>
    <row r="73" spans="1:382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  <c r="NK73" s="52">
        <v>191</v>
      </c>
      <c r="NL73" s="52">
        <v>260</v>
      </c>
      <c r="NM73" s="52">
        <v>197</v>
      </c>
      <c r="NN73" s="52">
        <v>264</v>
      </c>
      <c r="NO73" s="52">
        <v>192</v>
      </c>
      <c r="NP73" s="52">
        <v>258</v>
      </c>
      <c r="NQ73" s="52">
        <v>188</v>
      </c>
      <c r="NR73" s="52">
        <v>252</v>
      </c>
    </row>
    <row r="74" spans="1:382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  <c r="NK74" s="52">
        <v>296</v>
      </c>
      <c r="NL74" s="52">
        <v>375</v>
      </c>
      <c r="NM74" s="52">
        <v>301</v>
      </c>
      <c r="NN74" s="52">
        <v>381</v>
      </c>
      <c r="NO74" s="52">
        <v>296</v>
      </c>
      <c r="NP74" s="52">
        <v>383</v>
      </c>
      <c r="NQ74" s="52">
        <v>295</v>
      </c>
      <c r="NR74" s="52">
        <v>386</v>
      </c>
    </row>
    <row r="75" spans="1:382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  <c r="NK75" s="52">
        <v>79</v>
      </c>
      <c r="NL75" s="52">
        <v>130</v>
      </c>
      <c r="NM75" s="52">
        <v>82</v>
      </c>
      <c r="NN75" s="52">
        <v>132</v>
      </c>
      <c r="NO75" s="52">
        <v>80</v>
      </c>
      <c r="NP75" s="52">
        <v>127</v>
      </c>
      <c r="NQ75" s="52">
        <v>75</v>
      </c>
      <c r="NR75" s="52">
        <v>120</v>
      </c>
    </row>
    <row r="76" spans="1:382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  <c r="NK76" s="52">
        <v>328</v>
      </c>
      <c r="NL76" s="52">
        <v>441</v>
      </c>
      <c r="NM76" s="52">
        <v>332</v>
      </c>
      <c r="NN76" s="52">
        <v>447</v>
      </c>
      <c r="NO76" s="52">
        <v>333</v>
      </c>
      <c r="NP76" s="52">
        <v>448</v>
      </c>
      <c r="NQ76" s="52">
        <v>336</v>
      </c>
      <c r="NR76" s="52">
        <v>456</v>
      </c>
    </row>
    <row r="77" spans="1:382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  <c r="NK77" s="52">
        <v>134</v>
      </c>
      <c r="NL77" s="52">
        <v>161</v>
      </c>
      <c r="NM77" s="52">
        <v>129</v>
      </c>
      <c r="NN77" s="52">
        <v>159</v>
      </c>
      <c r="NO77" s="52">
        <v>131</v>
      </c>
      <c r="NP77" s="52">
        <v>161</v>
      </c>
      <c r="NQ77" s="52">
        <v>131</v>
      </c>
      <c r="NR77" s="52">
        <v>159</v>
      </c>
    </row>
    <row r="78" spans="1:382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  <c r="NK78" s="52">
        <v>198</v>
      </c>
      <c r="NL78" s="52">
        <v>269</v>
      </c>
      <c r="NM78" s="52">
        <v>201</v>
      </c>
      <c r="NN78" s="52">
        <v>269</v>
      </c>
      <c r="NO78" s="52">
        <v>198</v>
      </c>
      <c r="NP78" s="52">
        <v>265</v>
      </c>
      <c r="NQ78" s="52">
        <v>196</v>
      </c>
      <c r="NR78" s="52">
        <v>263</v>
      </c>
    </row>
    <row r="79" spans="1:382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  <c r="NK79" s="52">
        <v>494</v>
      </c>
      <c r="NL79" s="52">
        <v>660</v>
      </c>
      <c r="NM79" s="52">
        <v>504</v>
      </c>
      <c r="NN79" s="52">
        <v>663</v>
      </c>
      <c r="NO79" s="52">
        <v>512</v>
      </c>
      <c r="NP79" s="52">
        <v>668</v>
      </c>
      <c r="NQ79" s="52">
        <v>502</v>
      </c>
      <c r="NR79" s="52">
        <v>653</v>
      </c>
    </row>
    <row r="80" spans="1:382" s="122" customFormat="1" x14ac:dyDescent="0.25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NR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  <c r="NK80" s="123">
        <f t="shared" si="107"/>
        <v>9221</v>
      </c>
      <c r="NL80" s="123">
        <f t="shared" si="107"/>
        <v>12029</v>
      </c>
      <c r="NM80" s="123">
        <f t="shared" si="107"/>
        <v>9276</v>
      </c>
      <c r="NN80" s="123">
        <f t="shared" si="107"/>
        <v>12054</v>
      </c>
      <c r="NO80" s="123">
        <f t="shared" si="107"/>
        <v>9223</v>
      </c>
      <c r="NP80" s="123">
        <f t="shared" si="107"/>
        <v>12010</v>
      </c>
      <c r="NQ80" s="123">
        <f t="shared" si="107"/>
        <v>9119</v>
      </c>
      <c r="NR80" s="123">
        <f t="shared" si="107"/>
        <v>11913</v>
      </c>
    </row>
    <row r="81" spans="1:382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  <c r="NK81" s="52">
        <v>72</v>
      </c>
      <c r="NL81" s="52">
        <v>97</v>
      </c>
      <c r="NM81" s="52">
        <v>73</v>
      </c>
      <c r="NN81" s="52">
        <v>100</v>
      </c>
      <c r="NO81" s="52">
        <v>76</v>
      </c>
      <c r="NP81" s="52">
        <v>102</v>
      </c>
      <c r="NQ81" s="52">
        <v>79</v>
      </c>
      <c r="NR81" s="52">
        <v>102</v>
      </c>
    </row>
    <row r="82" spans="1:382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  <c r="NK82" s="52">
        <v>75</v>
      </c>
      <c r="NL82" s="52">
        <v>98</v>
      </c>
      <c r="NM82" s="52">
        <v>75</v>
      </c>
      <c r="NN82" s="52">
        <v>99</v>
      </c>
      <c r="NO82" s="52">
        <v>75</v>
      </c>
      <c r="NP82" s="52">
        <v>100</v>
      </c>
      <c r="NQ82" s="52">
        <v>81</v>
      </c>
      <c r="NR82" s="52">
        <v>103</v>
      </c>
    </row>
    <row r="83" spans="1:382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  <c r="NK83" s="52">
        <v>389</v>
      </c>
      <c r="NL83" s="52">
        <v>540</v>
      </c>
      <c r="NM83" s="52">
        <v>399</v>
      </c>
      <c r="NN83" s="52">
        <v>557</v>
      </c>
      <c r="NO83" s="52">
        <v>391</v>
      </c>
      <c r="NP83" s="52">
        <v>546</v>
      </c>
      <c r="NQ83" s="52">
        <v>382</v>
      </c>
      <c r="NR83" s="52">
        <v>533</v>
      </c>
    </row>
    <row r="84" spans="1:382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  <c r="NK84" s="52">
        <v>419</v>
      </c>
      <c r="NL84" s="52">
        <v>552</v>
      </c>
      <c r="NM84" s="52">
        <v>417</v>
      </c>
      <c r="NN84" s="52">
        <v>558</v>
      </c>
      <c r="NO84" s="52">
        <v>411</v>
      </c>
      <c r="NP84" s="52">
        <v>549</v>
      </c>
      <c r="NQ84" s="52">
        <v>415</v>
      </c>
      <c r="NR84" s="52">
        <v>555</v>
      </c>
    </row>
    <row r="85" spans="1:382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  <c r="NK85" s="52">
        <v>267</v>
      </c>
      <c r="NL85" s="52">
        <v>356</v>
      </c>
      <c r="NM85" s="52">
        <v>269</v>
      </c>
      <c r="NN85" s="52">
        <v>359</v>
      </c>
      <c r="NO85" s="52">
        <v>273</v>
      </c>
      <c r="NP85" s="52">
        <v>352</v>
      </c>
      <c r="NQ85" s="52">
        <v>276</v>
      </c>
      <c r="NR85" s="52">
        <v>353</v>
      </c>
    </row>
    <row r="86" spans="1:382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  <c r="NK86" s="52">
        <v>138</v>
      </c>
      <c r="NL86" s="52">
        <v>198</v>
      </c>
      <c r="NM86" s="52">
        <v>142</v>
      </c>
      <c r="NN86" s="52">
        <v>199</v>
      </c>
      <c r="NO86" s="52">
        <v>143</v>
      </c>
      <c r="NP86" s="52">
        <v>200</v>
      </c>
      <c r="NQ86" s="52">
        <v>148</v>
      </c>
      <c r="NR86" s="52">
        <v>204</v>
      </c>
    </row>
    <row r="87" spans="1:382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  <c r="NK87" s="52">
        <v>411</v>
      </c>
      <c r="NL87" s="52">
        <v>575</v>
      </c>
      <c r="NM87" s="52">
        <v>411</v>
      </c>
      <c r="NN87" s="52">
        <v>580</v>
      </c>
      <c r="NO87" s="52">
        <v>404</v>
      </c>
      <c r="NP87" s="52">
        <v>576</v>
      </c>
      <c r="NQ87" s="52">
        <v>389</v>
      </c>
      <c r="NR87" s="52">
        <v>552</v>
      </c>
    </row>
    <row r="88" spans="1:382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  <c r="NK88" s="52">
        <v>110</v>
      </c>
      <c r="NL88" s="52">
        <v>144</v>
      </c>
      <c r="NM88" s="52">
        <v>111</v>
      </c>
      <c r="NN88" s="52">
        <v>141</v>
      </c>
      <c r="NO88" s="52">
        <v>106</v>
      </c>
      <c r="NP88" s="52">
        <v>136</v>
      </c>
      <c r="NQ88" s="52">
        <v>98</v>
      </c>
      <c r="NR88" s="52">
        <v>129</v>
      </c>
    </row>
    <row r="89" spans="1:382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  <c r="NK89" s="52">
        <v>19</v>
      </c>
      <c r="NL89" s="52">
        <v>27</v>
      </c>
      <c r="NM89" s="52">
        <v>17</v>
      </c>
      <c r="NN89" s="52">
        <v>25</v>
      </c>
      <c r="NO89" s="52">
        <v>16</v>
      </c>
      <c r="NP89" s="52">
        <v>24</v>
      </c>
      <c r="NQ89" s="52">
        <v>17</v>
      </c>
      <c r="NR89" s="52">
        <v>26</v>
      </c>
    </row>
    <row r="90" spans="1:382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  <c r="NK90" s="52">
        <v>79</v>
      </c>
      <c r="NL90" s="52">
        <v>91</v>
      </c>
      <c r="NM90" s="52">
        <v>73</v>
      </c>
      <c r="NN90" s="52">
        <v>84</v>
      </c>
      <c r="NO90" s="52">
        <v>69</v>
      </c>
      <c r="NP90" s="52">
        <v>80</v>
      </c>
      <c r="NQ90" s="52">
        <v>66</v>
      </c>
      <c r="NR90" s="52">
        <v>77</v>
      </c>
    </row>
    <row r="91" spans="1:382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  <c r="NK91" s="52">
        <v>76</v>
      </c>
      <c r="NL91" s="52">
        <v>105</v>
      </c>
      <c r="NM91" s="52">
        <v>71</v>
      </c>
      <c r="NN91" s="52">
        <v>103</v>
      </c>
      <c r="NO91" s="52">
        <v>72</v>
      </c>
      <c r="NP91" s="52">
        <v>101</v>
      </c>
      <c r="NQ91" s="52">
        <v>74</v>
      </c>
      <c r="NR91" s="52">
        <v>105</v>
      </c>
    </row>
    <row r="92" spans="1:382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  <c r="NK92" s="52">
        <v>746</v>
      </c>
      <c r="NL92" s="52">
        <v>972</v>
      </c>
      <c r="NM92" s="52">
        <v>744</v>
      </c>
      <c r="NN92" s="52">
        <v>968</v>
      </c>
      <c r="NO92" s="52">
        <v>718</v>
      </c>
      <c r="NP92" s="52">
        <v>941</v>
      </c>
      <c r="NQ92" s="52">
        <v>722</v>
      </c>
      <c r="NR92" s="52">
        <v>924</v>
      </c>
    </row>
    <row r="93" spans="1:382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  <c r="NK93" s="52">
        <v>174</v>
      </c>
      <c r="NL93" s="52">
        <v>254</v>
      </c>
      <c r="NM93" s="52">
        <v>175</v>
      </c>
      <c r="NN93" s="52">
        <v>261</v>
      </c>
      <c r="NO93" s="52">
        <v>173</v>
      </c>
      <c r="NP93" s="52">
        <v>254</v>
      </c>
      <c r="NQ93" s="52">
        <v>170</v>
      </c>
      <c r="NR93" s="52">
        <v>252</v>
      </c>
    </row>
    <row r="94" spans="1:382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  <c r="NK94" s="52">
        <v>29</v>
      </c>
      <c r="NL94" s="52">
        <v>36</v>
      </c>
      <c r="NM94" s="52">
        <v>30</v>
      </c>
      <c r="NN94" s="52">
        <v>35</v>
      </c>
      <c r="NO94" s="52">
        <v>34</v>
      </c>
      <c r="NP94" s="52">
        <v>39</v>
      </c>
      <c r="NQ94" s="52">
        <v>34</v>
      </c>
      <c r="NR94" s="52">
        <v>39</v>
      </c>
    </row>
    <row r="95" spans="1:382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  <c r="NK95" s="52">
        <v>73</v>
      </c>
      <c r="NL95" s="52">
        <v>94</v>
      </c>
      <c r="NM95" s="52">
        <v>72</v>
      </c>
      <c r="NN95" s="52">
        <v>90</v>
      </c>
      <c r="NO95" s="52">
        <v>70</v>
      </c>
      <c r="NP95" s="52">
        <v>90</v>
      </c>
      <c r="NQ95" s="52">
        <v>72</v>
      </c>
      <c r="NR95" s="52">
        <v>93</v>
      </c>
    </row>
    <row r="96" spans="1:382" s="122" customFormat="1" x14ac:dyDescent="0.25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NR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  <c r="NK96" s="123">
        <f t="shared" si="130"/>
        <v>3077</v>
      </c>
      <c r="NL96" s="123">
        <f t="shared" si="130"/>
        <v>4139</v>
      </c>
      <c r="NM96" s="123">
        <f t="shared" si="130"/>
        <v>3079</v>
      </c>
      <c r="NN96" s="123">
        <f t="shared" si="130"/>
        <v>4159</v>
      </c>
      <c r="NO96" s="123">
        <f t="shared" si="130"/>
        <v>3031</v>
      </c>
      <c r="NP96" s="123">
        <f t="shared" si="130"/>
        <v>4090</v>
      </c>
      <c r="NQ96" s="123">
        <f t="shared" si="130"/>
        <v>3023</v>
      </c>
      <c r="NR96" s="123">
        <f t="shared" si="130"/>
        <v>4047</v>
      </c>
    </row>
    <row r="97" spans="1:382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  <c r="NK97" s="71">
        <v>438</v>
      </c>
      <c r="NL97" s="71">
        <v>1177</v>
      </c>
      <c r="NM97" s="71">
        <v>445</v>
      </c>
      <c r="NN97" s="71">
        <v>1179</v>
      </c>
      <c r="NO97" s="71">
        <v>462</v>
      </c>
      <c r="NP97" s="71">
        <v>1186</v>
      </c>
      <c r="NQ97" s="71">
        <v>498</v>
      </c>
      <c r="NR97" s="71">
        <v>1220</v>
      </c>
    </row>
    <row r="98" spans="1:382" s="118" customFormat="1" x14ac:dyDescent="0.25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NR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  <c r="NC98" s="118">
        <f t="shared" si="151"/>
        <v>127682</v>
      </c>
      <c r="ND98" s="118">
        <f t="shared" si="151"/>
        <v>168227</v>
      </c>
      <c r="NE98" s="118">
        <f t="shared" si="151"/>
        <v>127429</v>
      </c>
      <c r="NF98" s="118">
        <f t="shared" si="151"/>
        <v>168522</v>
      </c>
      <c r="NG98" s="118">
        <f t="shared" si="151"/>
        <v>127089</v>
      </c>
      <c r="NH98" s="118">
        <f t="shared" si="151"/>
        <v>168793</v>
      </c>
      <c r="NI98" s="118">
        <f t="shared" si="151"/>
        <v>128867</v>
      </c>
      <c r="NJ98" s="118">
        <f t="shared" si="151"/>
        <v>170519</v>
      </c>
      <c r="NK98" s="118">
        <f t="shared" si="151"/>
        <v>129471</v>
      </c>
      <c r="NL98" s="118">
        <f t="shared" si="151"/>
        <v>171094</v>
      </c>
      <c r="NM98" s="118">
        <f t="shared" si="151"/>
        <v>129967</v>
      </c>
      <c r="NN98" s="118">
        <f t="shared" si="151"/>
        <v>171155</v>
      </c>
      <c r="NO98" s="118">
        <f t="shared" si="151"/>
        <v>129632</v>
      </c>
      <c r="NP98" s="118">
        <f t="shared" si="151"/>
        <v>170559</v>
      </c>
      <c r="NQ98" s="118">
        <f t="shared" si="151"/>
        <v>128726</v>
      </c>
      <c r="NR98" s="118">
        <f t="shared" si="151"/>
        <v>169537</v>
      </c>
    </row>
    <row r="99" spans="1:382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93">
    <mergeCell ref="NQ5:NR5"/>
    <mergeCell ref="FM4:FN4"/>
    <mergeCell ref="FQ4:FR4"/>
    <mergeCell ref="FQ5:FR5"/>
    <mergeCell ref="GC5:GD5"/>
    <mergeCell ref="FM5:FN5"/>
    <mergeCell ref="GM5:GN5"/>
    <mergeCell ref="FG5:FH5"/>
    <mergeCell ref="GQ4:GR4"/>
    <mergeCell ref="HA5:HB5"/>
    <mergeCell ref="GO4:GP4"/>
    <mergeCell ref="GS4:GT4"/>
    <mergeCell ref="GS5:GT5"/>
    <mergeCell ref="GO5:GP5"/>
    <mergeCell ref="GU5:GV5"/>
    <mergeCell ref="FI5:FJ5"/>
    <mergeCell ref="FK5:FL5"/>
    <mergeCell ref="FG4:FH4"/>
    <mergeCell ref="FK4:FL4"/>
    <mergeCell ref="GM4:GN4"/>
    <mergeCell ref="GU4:GV4"/>
    <mergeCell ref="HA4:HB4"/>
    <mergeCell ref="FI4:FJ4"/>
    <mergeCell ref="GA5:GB5"/>
    <mergeCell ref="GA4:GB4"/>
    <mergeCell ref="GY4:GZ4"/>
    <mergeCell ref="FO4:FP4"/>
    <mergeCell ref="GC4:GD4"/>
    <mergeCell ref="FO5:FP5"/>
    <mergeCell ref="GK5:GL5"/>
    <mergeCell ref="GQ5:GR5"/>
    <mergeCell ref="GG4:GH4"/>
    <mergeCell ref="GI4:GJ4"/>
    <mergeCell ref="GI5:GJ5"/>
    <mergeCell ref="GK4:GL4"/>
    <mergeCell ref="GE5:GF5"/>
    <mergeCell ref="GE4:GF4"/>
    <mergeCell ref="FW4:FX4"/>
    <mergeCell ref="GG5:GH5"/>
    <mergeCell ref="GW5:GX5"/>
    <mergeCell ref="FU5:FV5"/>
    <mergeCell ref="FS4:FT4"/>
    <mergeCell ref="FS5:FT5"/>
    <mergeCell ref="FW5:FX5"/>
    <mergeCell ref="FY4:FZ4"/>
    <mergeCell ref="FY5:FZ5"/>
    <mergeCell ref="FU4:FV4"/>
    <mergeCell ref="GY5:GZ5"/>
    <mergeCell ref="GW4:GX4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CE5:CF5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BI5:BJ5"/>
    <mergeCell ref="BI4:BJ4"/>
    <mergeCell ref="BQ4:BR4"/>
    <mergeCell ref="BE5:BF5"/>
    <mergeCell ref="BO4:BP4"/>
    <mergeCell ref="BG5:BH5"/>
    <mergeCell ref="BG4:BH4"/>
    <mergeCell ref="BC5:BD5"/>
    <mergeCell ref="AY4:AZ4"/>
    <mergeCell ref="AS5:AT5"/>
    <mergeCell ref="AU5:AV5"/>
    <mergeCell ref="BA4:BB4"/>
    <mergeCell ref="BA5:BB5"/>
    <mergeCell ref="BC4:BD4"/>
    <mergeCell ref="Y4:Z4"/>
    <mergeCell ref="W4:X4"/>
    <mergeCell ref="W5:X5"/>
    <mergeCell ref="Q5:R5"/>
    <mergeCell ref="Q4:R4"/>
    <mergeCell ref="AM5:AN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AC5:AD5"/>
    <mergeCell ref="AC4:AD4"/>
    <mergeCell ref="AM4:AN4"/>
    <mergeCell ref="AE4:AF4"/>
    <mergeCell ref="AE5:AF5"/>
    <mergeCell ref="AO5:AP5"/>
    <mergeCell ref="AG5:AH5"/>
    <mergeCell ref="AG4:AH4"/>
    <mergeCell ref="AU4:AV4"/>
    <mergeCell ref="AI5:AJ5"/>
    <mergeCell ref="AW5:AX5"/>
    <mergeCell ref="AY5:AZ5"/>
    <mergeCell ref="AI4:AJ4"/>
    <mergeCell ref="AK5:AL5"/>
    <mergeCell ref="AK4:AL4"/>
    <mergeCell ref="AO4:AP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EI5:EJ5"/>
    <mergeCell ref="CU4:CV4"/>
    <mergeCell ref="EC5:ED5"/>
    <mergeCell ref="CC4:CD4"/>
    <mergeCell ref="CC5:CD5"/>
    <mergeCell ref="DE4:DF4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5:ER5"/>
    <mergeCell ref="CU5:CV5"/>
    <mergeCell ref="DO4:DP4"/>
    <mergeCell ref="DY5:DZ5"/>
    <mergeCell ref="EO5:EP5"/>
    <mergeCell ref="CI5:CJ5"/>
    <mergeCell ref="CG4:CH4"/>
    <mergeCell ref="EE5:EF5"/>
    <mergeCell ref="EK4:EL4"/>
    <mergeCell ref="EK5:EL5"/>
    <mergeCell ref="EM4:EN4"/>
    <mergeCell ref="DW5:DX5"/>
    <mergeCell ref="DU5:DV5"/>
    <mergeCell ref="CM4:CN4"/>
    <mergeCell ref="FE5:FF5"/>
    <mergeCell ref="EG4:EH4"/>
    <mergeCell ref="EG5:EH5"/>
    <mergeCell ref="DU4:DV4"/>
    <mergeCell ref="EA4:EB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EM5:EN5"/>
    <mergeCell ref="HG4:HH4"/>
    <mergeCell ref="HK5:HL5"/>
    <mergeCell ref="HI4:HJ4"/>
    <mergeCell ref="HC4:HD4"/>
    <mergeCell ref="LM5:LN5"/>
    <mergeCell ref="LG5:LH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JW5:JX5"/>
    <mergeCell ref="JO5:JP5"/>
    <mergeCell ref="IK5:IL5"/>
    <mergeCell ref="HU5:HV5"/>
    <mergeCell ref="IS5:IT5"/>
    <mergeCell ref="LA5:LB5"/>
    <mergeCell ref="KY5:KZ5"/>
    <mergeCell ref="HM5:HN5"/>
    <mergeCell ref="IE5:IF5"/>
    <mergeCell ref="JG5:JH5"/>
    <mergeCell ref="KS5:KT5"/>
    <mergeCell ref="KO5:KP5"/>
    <mergeCell ref="JM5:JN5"/>
    <mergeCell ref="KQ5:KR5"/>
    <mergeCell ref="KA5:KB5"/>
    <mergeCell ref="HS5:HT5"/>
    <mergeCell ref="JC5:JD5"/>
    <mergeCell ref="KG5:KH5"/>
    <mergeCell ref="JY5:JZ5"/>
    <mergeCell ref="JU5:JV5"/>
    <mergeCell ref="JQ5:JR5"/>
    <mergeCell ref="IW5:IX5"/>
    <mergeCell ref="JA5:JB5"/>
    <mergeCell ref="JS5:JT5"/>
    <mergeCell ref="II5:IJ5"/>
    <mergeCell ref="IM5:IN5"/>
    <mergeCell ref="HE4:HF4"/>
    <mergeCell ref="MW5:MX5"/>
    <mergeCell ref="MU5:MV5"/>
    <mergeCell ref="MQ5:MR5"/>
    <mergeCell ref="MS5:MT5"/>
    <mergeCell ref="IY5:IZ5"/>
    <mergeCell ref="JI5:JJ5"/>
    <mergeCell ref="JK5:JL5"/>
    <mergeCell ref="JE5:JF5"/>
    <mergeCell ref="MI5:MJ5"/>
    <mergeCell ref="ME5:MF5"/>
    <mergeCell ref="LY5:LZ5"/>
    <mergeCell ref="LS5:LT5"/>
    <mergeCell ref="HO5:HP5"/>
    <mergeCell ref="LI5:LJ5"/>
    <mergeCell ref="LO5:LP5"/>
    <mergeCell ref="LK5:LL5"/>
    <mergeCell ref="LE5:LF5"/>
    <mergeCell ref="LC5:LD5"/>
    <mergeCell ref="KW5:KX5"/>
    <mergeCell ref="MO5:MP5"/>
    <mergeCell ref="MM5:MN5"/>
    <mergeCell ref="MK5:ML5"/>
    <mergeCell ref="MG5:MH5"/>
    <mergeCell ref="MC5:MD5"/>
    <mergeCell ref="MA5:MB5"/>
    <mergeCell ref="LW5:LX5"/>
    <mergeCell ref="LU5:LV5"/>
    <mergeCell ref="LQ5:LR5"/>
    <mergeCell ref="KM5:KN5"/>
    <mergeCell ref="KK5:KL5"/>
    <mergeCell ref="KI5:KJ5"/>
    <mergeCell ref="KE5:KF5"/>
    <mergeCell ref="KU5:KV5"/>
    <mergeCell ref="NO5:NP5"/>
    <mergeCell ref="NM5:NN5"/>
    <mergeCell ref="NK5:NL5"/>
    <mergeCell ref="NI5:NJ5"/>
    <mergeCell ref="NG5:NH5"/>
    <mergeCell ref="NE5:NF5"/>
    <mergeCell ref="NC5:ND5"/>
    <mergeCell ref="NA5:NB5"/>
    <mergeCell ref="MY5:MZ5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L105"/>
  <sheetViews>
    <sheetView zoomScaleNormal="100" workbookViewId="0">
      <pane xSplit="3" ySplit="4" topLeftCell="BP35" activePane="bottomRight" state="frozen"/>
      <selection pane="topRight" activeCell="D1" sqref="D1"/>
      <selection pane="bottomLeft" activeCell="A5" sqref="A5"/>
      <selection pane="bottomRight" activeCell="GN51" sqref="GN51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194" width="7.44140625" bestFit="1" customWidth="1"/>
  </cols>
  <sheetData>
    <row r="1" spans="1:194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94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94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94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  <c r="GI4" s="42" t="s">
        <v>298</v>
      </c>
      <c r="GJ4" s="42" t="s">
        <v>299</v>
      </c>
      <c r="GK4" s="42" t="s">
        <v>300</v>
      </c>
      <c r="GL4" s="42" t="s">
        <v>301</v>
      </c>
    </row>
    <row r="5" spans="1:194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  <c r="GI5" s="107">
        <f>'Population 43133'!NK7/'Population 43133'!NL7</f>
        <v>0.78669815033451396</v>
      </c>
      <c r="GJ5" s="107">
        <f>'Population 43133'!NM7/'Population 43133'!NN7</f>
        <v>0.79454760964045834</v>
      </c>
      <c r="GK5" s="107">
        <f>'Population 43133'!NO7/'Population 43133'!NP7</f>
        <v>0.79486150140505818</v>
      </c>
      <c r="GL5" s="107">
        <f>'Population 43133'!NQ7/'Population 43133'!NR7</f>
        <v>0.79129734085414993</v>
      </c>
    </row>
    <row r="6" spans="1:194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  <c r="GI6" s="107">
        <f>'Population 43133'!NK8/'Population 43133'!NL8</f>
        <v>0.74337713442484721</v>
      </c>
      <c r="GJ6" s="107">
        <f>'Population 43133'!NM8/'Population 43133'!NN8</f>
        <v>0.74576271186440679</v>
      </c>
      <c r="GK6" s="107">
        <f>'Population 43133'!NO8/'Population 43133'!NP8</f>
        <v>0.74628660347998299</v>
      </c>
      <c r="GL6" s="107">
        <f>'Population 43133'!NQ8/'Population 43133'!NR8</f>
        <v>0.74482022071911713</v>
      </c>
    </row>
    <row r="7" spans="1:194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  <c r="GI7" s="107">
        <f>'Population 43133'!NK9/'Population 43133'!NL9</f>
        <v>0.71518375241779497</v>
      </c>
      <c r="GJ7" s="107">
        <f>'Population 43133'!NM9/'Population 43133'!NN9</f>
        <v>0.72058111380145273</v>
      </c>
      <c r="GK7" s="107">
        <f>'Population 43133'!NO9/'Population 43133'!NP9</f>
        <v>0.72415458937198063</v>
      </c>
      <c r="GL7" s="107">
        <f>'Population 43133'!NQ9/'Population 43133'!NR9</f>
        <v>0.72714007782101164</v>
      </c>
    </row>
    <row r="8" spans="1:194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  <c r="GI8" s="107">
        <f>'Population 43133'!NK10/'Population 43133'!NL10</f>
        <v>0.76559881243116412</v>
      </c>
      <c r="GJ8" s="107">
        <f>'Population 43133'!NM10/'Population 43133'!NN10</f>
        <v>0.76989288446824788</v>
      </c>
      <c r="GK8" s="107">
        <f>'Population 43133'!NO10/'Population 43133'!NP10</f>
        <v>0.77091432685385164</v>
      </c>
      <c r="GL8" s="107">
        <f>'Population 43133'!NQ10/'Population 43133'!NR10</f>
        <v>0.76951349260083179</v>
      </c>
    </row>
    <row r="9" spans="1:194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  <c r="GI9" s="107">
        <f>'Population 43133'!NK11/'Population 43133'!NL11</f>
        <v>0.7155963302752294</v>
      </c>
      <c r="GJ9" s="107">
        <f>'Population 43133'!NM11/'Population 43133'!NN11</f>
        <v>0.71898417985012486</v>
      </c>
      <c r="GK9" s="107">
        <f>'Population 43133'!NO11/'Population 43133'!NP11</f>
        <v>0.72628499791057255</v>
      </c>
      <c r="GL9" s="107">
        <f>'Population 43133'!NQ11/'Population 43133'!NR11</f>
        <v>0.7314697162219399</v>
      </c>
    </row>
    <row r="10" spans="1:194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  <c r="GI10" s="107">
        <f>'Population 43133'!NK12/'Population 43133'!NL12</f>
        <v>0.82109764789736284</v>
      </c>
      <c r="GJ10" s="107">
        <f>'Population 43133'!NM12/'Population 43133'!NN12</f>
        <v>0.82172751558325918</v>
      </c>
      <c r="GK10" s="107">
        <f>'Population 43133'!NO12/'Population 43133'!NP12</f>
        <v>0.81842576028622538</v>
      </c>
      <c r="GL10" s="107">
        <f>'Population 43133'!NQ12/'Population 43133'!NR12</f>
        <v>0.81582244496151779</v>
      </c>
    </row>
    <row r="11" spans="1:194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  <c r="GI11" s="107">
        <f>'Population 43133'!NK13/'Population 43133'!NL13</f>
        <v>0.73394109396914442</v>
      </c>
      <c r="GJ11" s="107">
        <f>'Population 43133'!NM13/'Population 43133'!NN13</f>
        <v>0.73700750469043153</v>
      </c>
      <c r="GK11" s="107">
        <f>'Population 43133'!NO13/'Population 43133'!NP13</f>
        <v>0.73874086300400854</v>
      </c>
      <c r="GL11" s="107">
        <f>'Population 43133'!NQ13/'Population 43133'!NR13</f>
        <v>0.73849056603773588</v>
      </c>
    </row>
    <row r="12" spans="1:194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  <c r="GI12" s="107">
        <f>'Population 43133'!NK14/'Population 43133'!NL14</f>
        <v>0.63213465952563119</v>
      </c>
      <c r="GJ12" s="107">
        <f>'Population 43133'!NM14/'Population 43133'!NN14</f>
        <v>0.63407157636600509</v>
      </c>
      <c r="GK12" s="107">
        <f>'Population 43133'!NO14/'Population 43133'!NP14</f>
        <v>0.63581519663993891</v>
      </c>
      <c r="GL12" s="107">
        <f>'Population 43133'!NQ14/'Population 43133'!NR14</f>
        <v>0.63058877294538807</v>
      </c>
    </row>
    <row r="13" spans="1:194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  <c r="GI13" s="183">
        <f>'Population 43133'!NK15/'Population 43133'!NL15</f>
        <v>0.73400411227233464</v>
      </c>
      <c r="GJ13" s="183">
        <f>'Population 43133'!NM15/'Population 43133'!NN15</f>
        <v>0.73716707464104347</v>
      </c>
      <c r="GK13" s="183">
        <f>'Population 43133'!NO15/'Population 43133'!NP15</f>
        <v>0.73818399599105322</v>
      </c>
      <c r="GL13" s="183">
        <f>'Population 43133'!NQ15/'Population 43133'!NR15</f>
        <v>0.73649096126959213</v>
      </c>
    </row>
    <row r="14" spans="1:194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  <c r="GI14" s="107">
        <f>'Population 43133'!NK16/'Population 43133'!NL16</f>
        <v>0.82913021101389606</v>
      </c>
      <c r="GJ14" s="107">
        <f>'Population 43133'!NM16/'Population 43133'!NN16</f>
        <v>0.83452868852459017</v>
      </c>
      <c r="GK14" s="107">
        <f>'Population 43133'!NO16/'Population 43133'!NP16</f>
        <v>0.83238489394723225</v>
      </c>
      <c r="GL14" s="107">
        <f>'Population 43133'!NQ16/'Population 43133'!NR16</f>
        <v>0.82597402597402603</v>
      </c>
    </row>
    <row r="15" spans="1:194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  <c r="GI15" s="107">
        <f>'Population 43133'!NK17/'Population 43133'!NL17</f>
        <v>0.72015867291741797</v>
      </c>
      <c r="GJ15" s="107">
        <f>'Population 43133'!NM17/'Population 43133'!NN17</f>
        <v>0.72102231821454288</v>
      </c>
      <c r="GK15" s="107">
        <f>'Population 43133'!NO17/'Population 43133'!NP17</f>
        <v>0.72176109707686753</v>
      </c>
      <c r="GL15" s="107">
        <f>'Population 43133'!NQ17/'Population 43133'!NR17</f>
        <v>0.72857142857142854</v>
      </c>
    </row>
    <row r="16" spans="1:194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  <c r="GI16" s="107">
        <f>'Population 43133'!NK18/'Population 43133'!NL18</f>
        <v>0.84857571214392802</v>
      </c>
      <c r="GJ16" s="107">
        <f>'Population 43133'!NM18/'Population 43133'!NN18</f>
        <v>0.83308494783904619</v>
      </c>
      <c r="GK16" s="107">
        <f>'Population 43133'!NO18/'Population 43133'!NP18</f>
        <v>0.83357664233576645</v>
      </c>
      <c r="GL16" s="107">
        <f>'Population 43133'!NQ18/'Population 43133'!NR18</f>
        <v>0.81571428571428573</v>
      </c>
    </row>
    <row r="17" spans="1:194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  <c r="GI17" s="107">
        <f>'Population 43133'!NK19/'Population 43133'!NL19</f>
        <v>0.8055184690698709</v>
      </c>
      <c r="GJ17" s="107">
        <f>'Population 43133'!NM19/'Population 43133'!NN19</f>
        <v>0.80884955752212384</v>
      </c>
      <c r="GK17" s="107">
        <f>'Population 43133'!NO19/'Population 43133'!NP19</f>
        <v>0.82978723404255317</v>
      </c>
      <c r="GL17" s="107">
        <f>'Population 43133'!NQ19/'Population 43133'!NR19</f>
        <v>0.82360922659430125</v>
      </c>
    </row>
    <row r="18" spans="1:194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  <c r="GI18" s="107">
        <f>'Population 43133'!NK20/'Population 43133'!NL20</f>
        <v>0.72881355932203384</v>
      </c>
      <c r="GJ18" s="107">
        <f>'Population 43133'!NM20/'Population 43133'!NN20</f>
        <v>0.73757763975155277</v>
      </c>
      <c r="GK18" s="107">
        <f>'Population 43133'!NO20/'Population 43133'!NP20</f>
        <v>0.72854914196567866</v>
      </c>
      <c r="GL18" s="107">
        <f>'Population 43133'!NQ20/'Population 43133'!NR20</f>
        <v>0.71993670886075944</v>
      </c>
    </row>
    <row r="19" spans="1:194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  <c r="GI19" s="107">
        <f>'Population 43133'!NK21/'Population 43133'!NL21</f>
        <v>0.80214723926380371</v>
      </c>
      <c r="GJ19" s="107">
        <f>'Population 43133'!NM21/'Population 43133'!NN21</f>
        <v>0.799405646359584</v>
      </c>
      <c r="GK19" s="107">
        <f>'Population 43133'!NO21/'Population 43133'!NP21</f>
        <v>0.79197622585438332</v>
      </c>
      <c r="GL19" s="107">
        <f>'Population 43133'!NQ21/'Population 43133'!NR21</f>
        <v>0.78819969742813922</v>
      </c>
    </row>
    <row r="20" spans="1:194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  <c r="GI20" s="107">
        <f>'Population 43133'!NK22/'Population 43133'!NL22</f>
        <v>0.79543378995433789</v>
      </c>
      <c r="GJ20" s="107">
        <f>'Population 43133'!NM22/'Population 43133'!NN22</f>
        <v>0.78787878787878785</v>
      </c>
      <c r="GK20" s="107">
        <f>'Population 43133'!NO22/'Population 43133'!NP22</f>
        <v>0.77837837837837842</v>
      </c>
      <c r="GL20" s="107">
        <f>'Population 43133'!NQ22/'Population 43133'!NR22</f>
        <v>0.77434030937215648</v>
      </c>
    </row>
    <row r="21" spans="1:194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  <c r="GI21" s="107">
        <f>'Population 43133'!NK23/'Population 43133'!NL23</f>
        <v>0.75027665068240501</v>
      </c>
      <c r="GJ21" s="107">
        <f>'Population 43133'!NM23/'Population 43133'!NN23</f>
        <v>0.75599852344038387</v>
      </c>
      <c r="GK21" s="107">
        <f>'Population 43133'!NO23/'Population 43133'!NP23</f>
        <v>0.75941499085923214</v>
      </c>
      <c r="GL21" s="107">
        <f>'Population 43133'!NQ23/'Population 43133'!NR23</f>
        <v>0.75979112271540472</v>
      </c>
    </row>
    <row r="22" spans="1:194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  <c r="GI22" s="107">
        <f>'Population 43133'!NK24/'Population 43133'!NL24</f>
        <v>0.81242024670353041</v>
      </c>
      <c r="GJ22" s="107">
        <f>'Population 43133'!NM24/'Population 43133'!NN24</f>
        <v>0.81350550381033027</v>
      </c>
      <c r="GK22" s="107">
        <f>'Population 43133'!NO24/'Population 43133'!NP24</f>
        <v>0.8124602670057216</v>
      </c>
      <c r="GL22" s="107">
        <f>'Population 43133'!NQ24/'Population 43133'!NR24</f>
        <v>0.81261909803091259</v>
      </c>
    </row>
    <row r="23" spans="1:194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  <c r="GI23" s="107">
        <f>'Population 43133'!NK25/'Population 43133'!NL25</f>
        <v>0.82985271488239176</v>
      </c>
      <c r="GJ23" s="107">
        <f>'Population 43133'!NM25/'Population 43133'!NN25</f>
        <v>0.83311374615722444</v>
      </c>
      <c r="GK23" s="107">
        <f>'Population 43133'!NO25/'Population 43133'!NP25</f>
        <v>0.83478963213158086</v>
      </c>
      <c r="GL23" s="107">
        <f>'Population 43133'!NQ25/'Population 43133'!NR25</f>
        <v>0.83603389326594324</v>
      </c>
    </row>
    <row r="24" spans="1:194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  <c r="GI24" s="107">
        <f>'Population 43133'!NK26/'Population 43133'!NL26</f>
        <v>0.79270633397312862</v>
      </c>
      <c r="GJ24" s="107">
        <f>'Population 43133'!NM26/'Population 43133'!NN26</f>
        <v>0.80967741935483872</v>
      </c>
      <c r="GK24" s="107">
        <f>'Population 43133'!NO26/'Population 43133'!NP26</f>
        <v>0.8068107400130976</v>
      </c>
      <c r="GL24" s="107">
        <f>'Population 43133'!NQ26/'Population 43133'!NR26</f>
        <v>0.81496325985303941</v>
      </c>
    </row>
    <row r="25" spans="1:194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  <c r="GI25" s="107">
        <f>'Population 43133'!NK27/'Population 43133'!NL27</f>
        <v>0.80688524590163935</v>
      </c>
      <c r="GJ25" s="107">
        <f>'Population 43133'!NM27/'Population 43133'!NN27</f>
        <v>0.8111292962356792</v>
      </c>
      <c r="GK25" s="107">
        <f>'Population 43133'!NO27/'Population 43133'!NP27</f>
        <v>0.81806239737274222</v>
      </c>
      <c r="GL25" s="107">
        <f>'Population 43133'!NQ27/'Population 43133'!NR27</f>
        <v>0.82017687520471672</v>
      </c>
    </row>
    <row r="26" spans="1:194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  <c r="GI26" s="107">
        <f>'Population 43133'!NK28/'Population 43133'!NL28</f>
        <v>0.85467653196736859</v>
      </c>
      <c r="GJ26" s="107">
        <f>'Population 43133'!NM28/'Population 43133'!NN28</f>
        <v>0.85385784872671988</v>
      </c>
      <c r="GK26" s="107">
        <f>'Population 43133'!NO28/'Population 43133'!NP28</f>
        <v>0.84977064220183485</v>
      </c>
      <c r="GL26" s="107">
        <f>'Population 43133'!NQ28/'Population 43133'!NR28</f>
        <v>0.84938941655359568</v>
      </c>
    </row>
    <row r="27" spans="1:194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  <c r="GI27" s="107">
        <f>'Population 43133'!NK29/'Population 43133'!NL29</f>
        <v>0.81712062256809337</v>
      </c>
      <c r="GJ27" s="107">
        <f>'Population 43133'!NM29/'Population 43133'!NN29</f>
        <v>0.81818181818181823</v>
      </c>
      <c r="GK27" s="107">
        <f>'Population 43133'!NO29/'Population 43133'!NP29</f>
        <v>0.81558185404339245</v>
      </c>
      <c r="GL27" s="107">
        <f>'Population 43133'!NQ29/'Population 43133'!NR29</f>
        <v>0.80530973451327437</v>
      </c>
    </row>
    <row r="28" spans="1:194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  <c r="GI28" s="107">
        <f>'Population 43133'!NK30/'Population 43133'!NL30</f>
        <v>0.78263841421736158</v>
      </c>
      <c r="GJ28" s="107">
        <f>'Population 43133'!NM30/'Population 43133'!NN30</f>
        <v>0.78385590393595728</v>
      </c>
      <c r="GK28" s="107">
        <f>'Population 43133'!NO30/'Population 43133'!NP30</f>
        <v>0.78030810448760879</v>
      </c>
      <c r="GL28" s="107">
        <f>'Population 43133'!NQ30/'Population 43133'!NR30</f>
        <v>0.77770224337185589</v>
      </c>
    </row>
    <row r="29" spans="1:194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  <c r="GI29" s="183">
        <f>'Population 43133'!NK31/'Population 43133'!NL31</f>
        <v>0.81038172154345278</v>
      </c>
      <c r="GJ29" s="183">
        <f>'Population 43133'!NM31/'Population 43133'!NN31</f>
        <v>0.81286308006704788</v>
      </c>
      <c r="GK29" s="183">
        <f>'Population 43133'!NO31/'Population 43133'!NP31</f>
        <v>0.81366631341289219</v>
      </c>
      <c r="GL29" s="183">
        <f>'Population 43133'!NQ31/'Population 43133'!NR31</f>
        <v>0.81347499593146255</v>
      </c>
    </row>
    <row r="30" spans="1:194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  <c r="GI30" s="107">
        <f>'Population 43133'!NK32/'Population 43133'!NL32</f>
        <v>0.76931818181818179</v>
      </c>
      <c r="GJ30" s="107">
        <f>'Population 43133'!NM32/'Population 43133'!NN32</f>
        <v>0.77200902934537241</v>
      </c>
      <c r="GK30" s="107">
        <f>'Population 43133'!NO32/'Population 43133'!NP32</f>
        <v>0.77054794520547942</v>
      </c>
      <c r="GL30" s="107">
        <f>'Population 43133'!NQ32/'Population 43133'!NR32</f>
        <v>0.76357466063348411</v>
      </c>
    </row>
    <row r="31" spans="1:194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  <c r="GI31" s="107">
        <f>'Population 43133'!NK33/'Population 43133'!NL33</f>
        <v>0.76795096322241685</v>
      </c>
      <c r="GJ31" s="107">
        <f>'Population 43133'!NM33/'Population 43133'!NN33</f>
        <v>0.76807760141093473</v>
      </c>
      <c r="GK31" s="107">
        <f>'Population 43133'!NO33/'Population 43133'!NP33</f>
        <v>0.76644182124789206</v>
      </c>
      <c r="GL31" s="107">
        <f>'Population 43133'!NQ33/'Population 43133'!NR33</f>
        <v>0.77054794520547942</v>
      </c>
    </row>
    <row r="32" spans="1:194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  <c r="GI32" s="107">
        <f>'Population 43133'!NK34/'Population 43133'!NL34</f>
        <v>0.7334368530020704</v>
      </c>
      <c r="GJ32" s="107">
        <f>'Population 43133'!NM34/'Population 43133'!NN34</f>
        <v>0.73928755807950441</v>
      </c>
      <c r="GK32" s="107">
        <f>'Population 43133'!NO34/'Population 43133'!NP34</f>
        <v>0.74014155712841256</v>
      </c>
      <c r="GL32" s="107">
        <f>'Population 43133'!NQ34/'Population 43133'!NR34</f>
        <v>0.74168797953964194</v>
      </c>
    </row>
    <row r="33" spans="1:194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  <c r="GI33" s="107">
        <f>'Population 43133'!NK35/'Population 43133'!NL35</f>
        <v>0.80654761904761907</v>
      </c>
      <c r="GJ33" s="107">
        <f>'Population 43133'!NM35/'Population 43133'!NN35</f>
        <v>0.81137724550898205</v>
      </c>
      <c r="GK33" s="107">
        <f>'Population 43133'!NO35/'Population 43133'!NP35</f>
        <v>0.81559220389805098</v>
      </c>
      <c r="GL33" s="107">
        <f>'Population 43133'!NQ35/'Population 43133'!NR35</f>
        <v>0.81240544629349476</v>
      </c>
    </row>
    <row r="34" spans="1:194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  <c r="GI34" s="107">
        <f>'Population 43133'!NK36/'Population 43133'!NL36</f>
        <v>0.75161812297734631</v>
      </c>
      <c r="GJ34" s="107">
        <f>'Population 43133'!NM36/'Population 43133'!NN36</f>
        <v>0.75055276381909553</v>
      </c>
      <c r="GK34" s="107">
        <f>'Population 43133'!NO36/'Population 43133'!NP36</f>
        <v>0.74933168825827678</v>
      </c>
      <c r="GL34" s="107">
        <f>'Population 43133'!NQ36/'Population 43133'!NR36</f>
        <v>0.75317113745061348</v>
      </c>
    </row>
    <row r="35" spans="1:194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  <c r="GI35" s="107">
        <f>'Population 43133'!NK37/'Population 43133'!NL37</f>
        <v>0.7576628352490421</v>
      </c>
      <c r="GJ35" s="107">
        <f>'Population 43133'!NM37/'Population 43133'!NN37</f>
        <v>0.75451950523311129</v>
      </c>
      <c r="GK35" s="107">
        <f>'Population 43133'!NO37/'Population 43133'!NP37</f>
        <v>0.76538461538461533</v>
      </c>
      <c r="GL35" s="107">
        <f>'Population 43133'!NQ37/'Population 43133'!NR37</f>
        <v>0.76396917148362231</v>
      </c>
    </row>
    <row r="36" spans="1:194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  <c r="GI36" s="183">
        <f>'Population 43133'!NK38/'Population 43133'!NL38</f>
        <v>0.7556058036555493</v>
      </c>
      <c r="GJ36" s="183">
        <f>'Population 43133'!NM38/'Population 43133'!NN38</f>
        <v>0.75636090507933529</v>
      </c>
      <c r="GK36" s="183">
        <f>'Population 43133'!NO38/'Population 43133'!NP38</f>
        <v>0.75702167766258244</v>
      </c>
      <c r="GL36" s="183">
        <f>'Population 43133'!NQ38/'Population 43133'!NR38</f>
        <v>0.7586305278174037</v>
      </c>
    </row>
    <row r="37" spans="1:194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  <c r="GI37" s="107">
        <f>'Population 43133'!NK39/'Population 43133'!NL39</f>
        <v>0.81287726358148893</v>
      </c>
      <c r="GJ37" s="107">
        <f>'Population 43133'!NM39/'Population 43133'!NN39</f>
        <v>0.81578947368421051</v>
      </c>
      <c r="GK37" s="107">
        <f>'Population 43133'!NO39/'Population 43133'!NP39</f>
        <v>0.81602172437202991</v>
      </c>
      <c r="GL37" s="107">
        <f>'Population 43133'!NQ39/'Population 43133'!NR39</f>
        <v>0.81453804347826086</v>
      </c>
    </row>
    <row r="38" spans="1:194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  <c r="GI38" s="107">
        <f>'Population 43133'!NK40/'Population 43133'!NL40</f>
        <v>0.71707385565852289</v>
      </c>
      <c r="GJ38" s="107">
        <f>'Population 43133'!NM40/'Population 43133'!NN40</f>
        <v>0.72237120677487654</v>
      </c>
      <c r="GK38" s="107">
        <f>'Population 43133'!NO40/'Population 43133'!NP40</f>
        <v>0.72017445132245361</v>
      </c>
      <c r="GL38" s="107">
        <f>'Population 43133'!NQ40/'Population 43133'!NR40</f>
        <v>0.71982453657846324</v>
      </c>
    </row>
    <row r="39" spans="1:194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  <c r="GI39" s="107">
        <f>'Population 43133'!NK41/'Population 43133'!NL41</f>
        <v>0.78422273781902552</v>
      </c>
      <c r="GJ39" s="107">
        <f>'Population 43133'!NM41/'Population 43133'!NN41</f>
        <v>0.78004535147392295</v>
      </c>
      <c r="GK39" s="107">
        <f>'Population 43133'!NO41/'Population 43133'!NP41</f>
        <v>0.7765237020316027</v>
      </c>
      <c r="GL39" s="107">
        <f>'Population 43133'!NQ41/'Population 43133'!NR41</f>
        <v>0.77505567928730512</v>
      </c>
    </row>
    <row r="40" spans="1:194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  <c r="GI40" s="107">
        <f>'Population 43133'!NK42/'Population 43133'!NL42</f>
        <v>0.74356913183279738</v>
      </c>
      <c r="GJ40" s="107">
        <f>'Population 43133'!NM42/'Population 43133'!NN42</f>
        <v>0.74580335731414871</v>
      </c>
      <c r="GK40" s="107">
        <f>'Population 43133'!NO42/'Population 43133'!NP42</f>
        <v>0.7356042173560422</v>
      </c>
      <c r="GL40" s="107">
        <f>'Population 43133'!NQ42/'Population 43133'!NR42</f>
        <v>0.7416666666666667</v>
      </c>
    </row>
    <row r="41" spans="1:194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  <c r="GI41" s="107">
        <f>'Population 43133'!NK43/'Population 43133'!NL43</f>
        <v>0.84904153354632583</v>
      </c>
      <c r="GJ41" s="107">
        <f>'Population 43133'!NM43/'Population 43133'!NN43</f>
        <v>0.84414556962025311</v>
      </c>
      <c r="GK41" s="107">
        <f>'Population 43133'!NO43/'Population 43133'!NP43</f>
        <v>0.8422712933753943</v>
      </c>
      <c r="GL41" s="107">
        <f>'Population 43133'!NQ43/'Population 43133'!NR43</f>
        <v>0.83453237410071945</v>
      </c>
    </row>
    <row r="42" spans="1:194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  <c r="GI42" s="107">
        <f>'Population 43133'!NK44/'Population 43133'!NL44</f>
        <v>0.75877587758775877</v>
      </c>
      <c r="GJ42" s="107">
        <f>'Population 43133'!NM44/'Population 43133'!NN44</f>
        <v>0.75785973397823458</v>
      </c>
      <c r="GK42" s="107">
        <f>'Population 43133'!NO44/'Population 43133'!NP44</f>
        <v>0.76701966717095316</v>
      </c>
      <c r="GL42" s="107">
        <f>'Population 43133'!NQ44/'Population 43133'!NR44</f>
        <v>0.7677380230442693</v>
      </c>
    </row>
    <row r="43" spans="1:194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  <c r="GI43" s="107">
        <f>'Population 43133'!NK45/'Population 43133'!NL45</f>
        <v>0.66284779050736498</v>
      </c>
      <c r="GJ43" s="107">
        <f>'Population 43133'!NM45/'Population 43133'!NN45</f>
        <v>0.67704918032786887</v>
      </c>
      <c r="GK43" s="107">
        <f>'Population 43133'!NO45/'Population 43133'!NP45</f>
        <v>0.67438016528925615</v>
      </c>
      <c r="GL43" s="107">
        <f>'Population 43133'!NQ45/'Population 43133'!NR45</f>
        <v>0.67449664429530198</v>
      </c>
    </row>
    <row r="44" spans="1:194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  <c r="GI44" s="107">
        <f>'Population 43133'!NK46/'Population 43133'!NL46</f>
        <v>0.8039927404718693</v>
      </c>
      <c r="GJ44" s="107">
        <f>'Population 43133'!NM46/'Population 43133'!NN46</f>
        <v>0.80411449016100178</v>
      </c>
      <c r="GK44" s="107">
        <f>'Population 43133'!NO46/'Population 43133'!NP46</f>
        <v>0.80748663101604279</v>
      </c>
      <c r="GL44" s="107">
        <f>'Population 43133'!NQ46/'Population 43133'!NR46</f>
        <v>0.81535648994515542</v>
      </c>
    </row>
    <row r="45" spans="1:194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  <c r="GI45" s="107">
        <f>'Population 43133'!NK47/'Population 43133'!NL47</f>
        <v>0.78212290502793291</v>
      </c>
      <c r="GJ45" s="107">
        <f>'Population 43133'!NM47/'Population 43133'!NN47</f>
        <v>0.77502812148481437</v>
      </c>
      <c r="GK45" s="107">
        <f>'Population 43133'!NO47/'Population 43133'!NP47</f>
        <v>0.77123442808607023</v>
      </c>
      <c r="GL45" s="107">
        <f>'Population 43133'!NQ47/'Population 43133'!NR47</f>
        <v>0.77893518518518523</v>
      </c>
    </row>
    <row r="46" spans="1:194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  <c r="GI46" s="183">
        <f>'Population 43133'!NK48/'Population 43133'!NL48</f>
        <v>0.75310336937246158</v>
      </c>
      <c r="GJ46" s="183">
        <f>'Population 43133'!NM48/'Population 43133'!NN48</f>
        <v>0.75533012379642361</v>
      </c>
      <c r="GK46" s="183">
        <f>'Population 43133'!NO48/'Population 43133'!NP48</f>
        <v>0.75516055045871555</v>
      </c>
      <c r="GL46" s="183">
        <f>'Population 43133'!NQ48/'Population 43133'!NR48</f>
        <v>0.75571106355907702</v>
      </c>
    </row>
    <row r="47" spans="1:194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  <c r="GI47" s="107">
        <f>'Population 43133'!NK49/'Population 43133'!NL49</f>
        <v>0.86315789473684212</v>
      </c>
      <c r="GJ47" s="107">
        <f>'Population 43133'!NM49/'Population 43133'!NN49</f>
        <v>0.865979381443299</v>
      </c>
      <c r="GK47" s="107">
        <f>'Population 43133'!NO49/'Population 43133'!NP49</f>
        <v>0.86956521739130432</v>
      </c>
      <c r="GL47" s="107">
        <f>'Population 43133'!NQ49/'Population 43133'!NR49</f>
        <v>0.83695652173913049</v>
      </c>
    </row>
    <row r="48" spans="1:194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  <c r="GI48" s="107">
        <f>'Population 43133'!NK50/'Population 43133'!NL50</f>
        <v>0.79699248120300747</v>
      </c>
      <c r="GJ48" s="107">
        <f>'Population 43133'!NM50/'Population 43133'!NN50</f>
        <v>0.79850746268656714</v>
      </c>
      <c r="GK48" s="107">
        <f>'Population 43133'!NO50/'Population 43133'!NP50</f>
        <v>0.80348258706467657</v>
      </c>
      <c r="GL48" s="107">
        <f>'Population 43133'!NQ50/'Population 43133'!NR50</f>
        <v>0.82205513784461148</v>
      </c>
    </row>
    <row r="49" spans="1:194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  <c r="GI49" s="107">
        <f>'Population 43133'!NK51/'Population 43133'!NL51</f>
        <v>0.76</v>
      </c>
      <c r="GJ49" s="107">
        <f>'Population 43133'!NM51/'Population 43133'!NN51</f>
        <v>0.74914089347079038</v>
      </c>
      <c r="GK49" s="107">
        <f>'Population 43133'!NO51/'Population 43133'!NP51</f>
        <v>0.74914089347079038</v>
      </c>
      <c r="GL49" s="107">
        <f>'Population 43133'!NQ51/'Population 43133'!NR51</f>
        <v>0.74912891986062713</v>
      </c>
    </row>
    <row r="50" spans="1:194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  <c r="GI50" s="107">
        <f>'Population 43133'!NK52/'Population 43133'!NL52</f>
        <v>0.81526104417670686</v>
      </c>
      <c r="GJ50" s="107">
        <f>'Population 43133'!NM52/'Population 43133'!NN52</f>
        <v>0.81176470588235294</v>
      </c>
      <c r="GK50" s="107">
        <f>'Population 43133'!NO52/'Population 43133'!NP52</f>
        <v>0.80971659919028338</v>
      </c>
      <c r="GL50" s="107">
        <f>'Population 43133'!NQ52/'Population 43133'!NR52</f>
        <v>0.77637130801687759</v>
      </c>
    </row>
    <row r="51" spans="1:194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  <c r="GI51" s="107">
        <f>'Population 43133'!NK53/'Population 43133'!NL53</f>
        <v>0.79565217391304344</v>
      </c>
      <c r="GJ51" s="107">
        <f>'Population 43133'!NM53/'Population 43133'!NN53</f>
        <v>0.79555555555555557</v>
      </c>
      <c r="GK51" s="107">
        <f>'Population 43133'!NO53/'Population 43133'!NP53</f>
        <v>0.77168949771689499</v>
      </c>
      <c r="GL51" s="107">
        <f>'Population 43133'!NQ53/'Population 43133'!NR53</f>
        <v>0.77333333333333332</v>
      </c>
    </row>
    <row r="52" spans="1:194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  <c r="GI52" s="107">
        <f>'Population 43133'!NK54/'Population 43133'!NL54</f>
        <v>0.77581120943952797</v>
      </c>
      <c r="GJ52" s="107">
        <f>'Population 43133'!NM54/'Population 43133'!NN54</f>
        <v>0.76832844574780057</v>
      </c>
      <c r="GK52" s="107">
        <f>'Population 43133'!NO54/'Population 43133'!NP54</f>
        <v>0.77286135693215341</v>
      </c>
      <c r="GL52" s="107">
        <f>'Population 43133'!NQ54/'Population 43133'!NR54</f>
        <v>0.76506024096385539</v>
      </c>
    </row>
    <row r="53" spans="1:194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  <c r="GI53" s="107">
        <f>'Population 43133'!NK55/'Population 43133'!NL55</f>
        <v>0.77049180327868849</v>
      </c>
      <c r="GJ53" s="107">
        <f>'Population 43133'!NM55/'Population 43133'!NN55</f>
        <v>0.78637770897832815</v>
      </c>
      <c r="GK53" s="107">
        <f>'Population 43133'!NO55/'Population 43133'!NP55</f>
        <v>0.78369905956112851</v>
      </c>
      <c r="GL53" s="107">
        <f>'Population 43133'!NQ55/'Population 43133'!NR55</f>
        <v>0.7795527156549521</v>
      </c>
    </row>
    <row r="54" spans="1:194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  <c r="GI54" s="107">
        <f>'Population 43133'!NK56/'Population 43133'!NL56</f>
        <v>0.73833671399594325</v>
      </c>
      <c r="GJ54" s="107">
        <f>'Population 43133'!NM56/'Population 43133'!NN56</f>
        <v>0.75757575757575757</v>
      </c>
      <c r="GK54" s="107">
        <f>'Population 43133'!NO56/'Population 43133'!NP56</f>
        <v>0.75413223140495866</v>
      </c>
      <c r="GL54" s="107">
        <f>'Population 43133'!NQ56/'Population 43133'!NR56</f>
        <v>0.76631578947368417</v>
      </c>
    </row>
    <row r="55" spans="1:194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  <c r="GI55" s="107">
        <f>'Population 43133'!NK57/'Population 43133'!NL57</f>
        <v>0.66473988439306353</v>
      </c>
      <c r="GJ55" s="107">
        <f>'Population 43133'!NM57/'Population 43133'!NN57</f>
        <v>0.6586826347305389</v>
      </c>
      <c r="GK55" s="107">
        <f>'Population 43133'!NO57/'Population 43133'!NP57</f>
        <v>0.6607142857142857</v>
      </c>
      <c r="GL55" s="107">
        <f>'Population 43133'!NQ57/'Population 43133'!NR57</f>
        <v>0.66272189349112431</v>
      </c>
    </row>
    <row r="56" spans="1:194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  <c r="GI56" s="107">
        <f>'Population 43133'!NK58/'Population 43133'!NL58</f>
        <v>0.76411290322580649</v>
      </c>
      <c r="GJ56" s="107">
        <f>'Population 43133'!NM58/'Population 43133'!NN58</f>
        <v>0.76587301587301593</v>
      </c>
      <c r="GK56" s="107">
        <f>'Population 43133'!NO58/'Population 43133'!NP58</f>
        <v>0.77510040160642568</v>
      </c>
      <c r="GL56" s="107">
        <f>'Population 43133'!NQ58/'Population 43133'!NR58</f>
        <v>0.77731958762886599</v>
      </c>
    </row>
    <row r="57" spans="1:194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  <c r="GI57" s="107">
        <f>'Population 43133'!NK59/'Population 43133'!NL59</f>
        <v>0.77363896848137537</v>
      </c>
      <c r="GJ57" s="107">
        <f>'Population 43133'!NM59/'Population 43133'!NN59</f>
        <v>0.77966101694915257</v>
      </c>
      <c r="GK57" s="107">
        <f>'Population 43133'!NO59/'Population 43133'!NP59</f>
        <v>0.76601671309192199</v>
      </c>
      <c r="GL57" s="107">
        <f>'Population 43133'!NQ59/'Population 43133'!NR59</f>
        <v>0.7541436464088398</v>
      </c>
    </row>
    <row r="58" spans="1:194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  <c r="GI58" s="107">
        <f>'Population 43133'!NK60/'Population 43133'!NL60</f>
        <v>0.79610999329309184</v>
      </c>
      <c r="GJ58" s="107">
        <f>'Population 43133'!NM60/'Population 43133'!NN60</f>
        <v>0.79810298102981025</v>
      </c>
      <c r="GK58" s="107">
        <f>'Population 43133'!NO60/'Population 43133'!NP60</f>
        <v>0.79284750337381915</v>
      </c>
      <c r="GL58" s="107">
        <f>'Population 43133'!NQ60/'Population 43133'!NR60</f>
        <v>0.7905866302864939</v>
      </c>
    </row>
    <row r="59" spans="1:194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  <c r="GI59" s="107">
        <f>'Population 43133'!NK61/'Population 43133'!NL61</f>
        <v>0.79032258064516125</v>
      </c>
      <c r="GJ59" s="107">
        <f>'Population 43133'!NM61/'Population 43133'!NN61</f>
        <v>0.79624664879356566</v>
      </c>
      <c r="GK59" s="107">
        <f>'Population 43133'!NO61/'Population 43133'!NP61</f>
        <v>0.79558011049723754</v>
      </c>
      <c r="GL59" s="107">
        <f>'Population 43133'!NQ61/'Population 43133'!NR61</f>
        <v>0.78319783197831983</v>
      </c>
    </row>
    <row r="60" spans="1:194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  <c r="GI60" s="107">
        <f>'Population 43133'!NK62/'Population 43133'!NL62</f>
        <v>0.79574468085106387</v>
      </c>
      <c r="GJ60" s="107">
        <f>'Population 43133'!NM62/'Population 43133'!NN62</f>
        <v>0.78525641025641024</v>
      </c>
      <c r="GK60" s="107">
        <f>'Population 43133'!NO62/'Population 43133'!NP62</f>
        <v>0.78739316239316237</v>
      </c>
      <c r="GL60" s="107">
        <f>'Population 43133'!NQ62/'Population 43133'!NR62</f>
        <v>0.7830802603036876</v>
      </c>
    </row>
    <row r="61" spans="1:194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  <c r="GI61" s="107">
        <f>'Population 43133'!NK63/'Population 43133'!NL63</f>
        <v>0.73897058823529416</v>
      </c>
      <c r="GJ61" s="107">
        <f>'Population 43133'!NM63/'Population 43133'!NN63</f>
        <v>0.74181818181818182</v>
      </c>
      <c r="GK61" s="107">
        <f>'Population 43133'!NO63/'Population 43133'!NP63</f>
        <v>0.73404255319148937</v>
      </c>
      <c r="GL61" s="107">
        <f>'Population 43133'!NQ63/'Population 43133'!NR63</f>
        <v>0.72401433691756267</v>
      </c>
    </row>
    <row r="62" spans="1:194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  <c r="GI62" s="107">
        <f>'Population 43133'!NK64/'Population 43133'!NL64</f>
        <v>0.70866141732283461</v>
      </c>
      <c r="GJ62" s="107">
        <f>'Population 43133'!NM64/'Population 43133'!NN64</f>
        <v>0.703125</v>
      </c>
      <c r="GK62" s="107">
        <f>'Population 43133'!NO64/'Population 43133'!NP64</f>
        <v>0.71755725190839692</v>
      </c>
      <c r="GL62" s="107">
        <f>'Population 43133'!NQ64/'Population 43133'!NR64</f>
        <v>0.72519083969465647</v>
      </c>
    </row>
    <row r="63" spans="1:194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  <c r="GI63" s="107">
        <f>'Population 43133'!NK65/'Population 43133'!NL65</f>
        <v>0.72131147540983609</v>
      </c>
      <c r="GJ63" s="107">
        <f>'Population 43133'!NM65/'Population 43133'!NN65</f>
        <v>0.73513513513513518</v>
      </c>
      <c r="GK63" s="107">
        <f>'Population 43133'!NO65/'Population 43133'!NP65</f>
        <v>0.74468085106382975</v>
      </c>
      <c r="GL63" s="107">
        <f>'Population 43133'!NQ65/'Population 43133'!NR65</f>
        <v>0.734375</v>
      </c>
    </row>
    <row r="64" spans="1:194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  <c r="GI64" s="107">
        <f>'Population 43133'!NK66/'Population 43133'!NL66</f>
        <v>0.71088435374149661</v>
      </c>
      <c r="GJ64" s="107">
        <f>'Population 43133'!NM66/'Population 43133'!NN66</f>
        <v>0.71875</v>
      </c>
      <c r="GK64" s="107">
        <f>'Population 43133'!NO66/'Population 43133'!NP66</f>
        <v>0.71530249110320288</v>
      </c>
      <c r="GL64" s="107">
        <f>'Population 43133'!NQ66/'Population 43133'!NR66</f>
        <v>0.70422535211267601</v>
      </c>
    </row>
    <row r="65" spans="1:194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  <c r="GI65" s="107">
        <f>'Population 43133'!NK67/'Population 43133'!NL67</f>
        <v>0.76857749469214443</v>
      </c>
      <c r="GJ65" s="107">
        <f>'Population 43133'!NM67/'Population 43133'!NN67</f>
        <v>0.75890985324947591</v>
      </c>
      <c r="GK65" s="107">
        <f>'Population 43133'!NO67/'Population 43133'!NP67</f>
        <v>0.75890985324947591</v>
      </c>
      <c r="GL65" s="107">
        <f>'Population 43133'!NQ67/'Population 43133'!NR67</f>
        <v>0.78833693304535635</v>
      </c>
    </row>
    <row r="66" spans="1:194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  <c r="GI66" s="107">
        <f>'Population 43133'!NK68/'Population 43133'!NL68</f>
        <v>0.79763912310286678</v>
      </c>
      <c r="GJ66" s="107">
        <f>'Population 43133'!NM68/'Population 43133'!NN68</f>
        <v>0.81375838926174493</v>
      </c>
      <c r="GK66" s="107">
        <f>'Population 43133'!NO68/'Population 43133'!NP68</f>
        <v>0.81176470588235294</v>
      </c>
      <c r="GL66" s="107">
        <f>'Population 43133'!NQ68/'Population 43133'!NR68</f>
        <v>0.79932546374367619</v>
      </c>
    </row>
    <row r="67" spans="1:194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  <c r="GI67" s="107">
        <f>'Population 43133'!NK69/'Population 43133'!NL69</f>
        <v>0.73828125</v>
      </c>
      <c r="GJ67" s="107">
        <f>'Population 43133'!NM69/'Population 43133'!NN69</f>
        <v>0.75303643724696356</v>
      </c>
      <c r="GK67" s="107">
        <f>'Population 43133'!NO69/'Population 43133'!NP69</f>
        <v>0.73877551020408161</v>
      </c>
      <c r="GL67" s="107">
        <f>'Population 43133'!NQ69/'Population 43133'!NR69</f>
        <v>0.71836734693877546</v>
      </c>
    </row>
    <row r="68" spans="1:194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  <c r="GI68" s="107">
        <f>'Population 43133'!NK70/'Population 43133'!NL70</f>
        <v>0.80909090909090908</v>
      </c>
      <c r="GJ68" s="107">
        <f>'Population 43133'!NM70/'Population 43133'!NN70</f>
        <v>0.80555555555555558</v>
      </c>
      <c r="GK68" s="107">
        <f>'Population 43133'!NO70/'Population 43133'!NP70</f>
        <v>0.81081081081081086</v>
      </c>
      <c r="GL68" s="107">
        <f>'Population 43133'!NQ70/'Population 43133'!NR70</f>
        <v>0.79824561403508776</v>
      </c>
    </row>
    <row r="69" spans="1:194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  <c r="GI69" s="107">
        <f>'Population 43133'!NK71/'Population 43133'!NL71</f>
        <v>0.76718092566619911</v>
      </c>
      <c r="GJ69" s="107">
        <f>'Population 43133'!NM71/'Population 43133'!NN71</f>
        <v>0.77291960507757407</v>
      </c>
      <c r="GK69" s="107">
        <f>'Population 43133'!NO71/'Population 43133'!NP71</f>
        <v>0.75965665236051505</v>
      </c>
      <c r="GL69" s="107">
        <f>'Population 43133'!NQ71/'Population 43133'!NR71</f>
        <v>0.75691411935953423</v>
      </c>
    </row>
    <row r="70" spans="1:194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  <c r="GI70" s="107">
        <f>'Population 43133'!NK72/'Population 43133'!NL72</f>
        <v>0.70393374741200831</v>
      </c>
      <c r="GJ70" s="107">
        <f>'Population 43133'!NM72/'Population 43133'!NN72</f>
        <v>0.70431211498973301</v>
      </c>
      <c r="GK70" s="107">
        <f>'Population 43133'!NO72/'Population 43133'!NP72</f>
        <v>0.71602434077079102</v>
      </c>
      <c r="GL70" s="107">
        <f>'Population 43133'!NQ72/'Population 43133'!NR72</f>
        <v>0.71570576540755471</v>
      </c>
    </row>
    <row r="71" spans="1:194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  <c r="GI71" s="107">
        <f>'Population 43133'!NK73/'Population 43133'!NL73</f>
        <v>0.73461538461538467</v>
      </c>
      <c r="GJ71" s="107">
        <f>'Population 43133'!NM73/'Population 43133'!NN73</f>
        <v>0.74621212121212122</v>
      </c>
      <c r="GK71" s="107">
        <f>'Population 43133'!NO73/'Population 43133'!NP73</f>
        <v>0.7441860465116279</v>
      </c>
      <c r="GL71" s="107">
        <f>'Population 43133'!NQ73/'Population 43133'!NR73</f>
        <v>0.74603174603174605</v>
      </c>
    </row>
    <row r="72" spans="1:194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  <c r="GI72" s="107">
        <f>'Population 43133'!NK74/'Population 43133'!NL74</f>
        <v>0.78933333333333333</v>
      </c>
      <c r="GJ72" s="107">
        <f>'Population 43133'!NM74/'Population 43133'!NN74</f>
        <v>0.79002624671916011</v>
      </c>
      <c r="GK72" s="107">
        <f>'Population 43133'!NO74/'Population 43133'!NP74</f>
        <v>0.77284595300261094</v>
      </c>
      <c r="GL72" s="107">
        <f>'Population 43133'!NQ74/'Population 43133'!NR74</f>
        <v>0.76424870466321249</v>
      </c>
    </row>
    <row r="73" spans="1:194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  <c r="GI73" s="107">
        <f>'Population 43133'!NK75/'Population 43133'!NL75</f>
        <v>0.60769230769230764</v>
      </c>
      <c r="GJ73" s="107">
        <f>'Population 43133'!NM75/'Population 43133'!NN75</f>
        <v>0.62121212121212122</v>
      </c>
      <c r="GK73" s="107">
        <f>'Population 43133'!NO75/'Population 43133'!NP75</f>
        <v>0.62992125984251968</v>
      </c>
      <c r="GL73" s="107">
        <f>'Population 43133'!NQ75/'Population 43133'!NR75</f>
        <v>0.625</v>
      </c>
    </row>
    <row r="74" spans="1:194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  <c r="GI74" s="107">
        <f>'Population 43133'!NK76/'Population 43133'!NL76</f>
        <v>0.74376417233560088</v>
      </c>
      <c r="GJ74" s="107">
        <f>'Population 43133'!NM76/'Population 43133'!NN76</f>
        <v>0.74272930648769575</v>
      </c>
      <c r="GK74" s="107">
        <f>'Population 43133'!NO76/'Population 43133'!NP76</f>
        <v>0.7433035714285714</v>
      </c>
      <c r="GL74" s="107">
        <f>'Population 43133'!NQ76/'Population 43133'!NR76</f>
        <v>0.73684210526315785</v>
      </c>
    </row>
    <row r="75" spans="1:194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  <c r="GI75" s="107">
        <f>'Population 43133'!NK77/'Population 43133'!NL77</f>
        <v>0.83229813664596275</v>
      </c>
      <c r="GJ75" s="107">
        <f>'Population 43133'!NM77/'Population 43133'!NN77</f>
        <v>0.81132075471698117</v>
      </c>
      <c r="GK75" s="107">
        <f>'Population 43133'!NO77/'Population 43133'!NP77</f>
        <v>0.81366459627329191</v>
      </c>
      <c r="GL75" s="107">
        <f>'Population 43133'!NQ77/'Population 43133'!NR77</f>
        <v>0.82389937106918243</v>
      </c>
    </row>
    <row r="76" spans="1:194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  <c r="GI76" s="107">
        <f>'Population 43133'!NK78/'Population 43133'!NL78</f>
        <v>0.73605947955390338</v>
      </c>
      <c r="GJ76" s="107">
        <f>'Population 43133'!NM78/'Population 43133'!NN78</f>
        <v>0.74721189591078063</v>
      </c>
      <c r="GK76" s="107">
        <f>'Population 43133'!NO78/'Population 43133'!NP78</f>
        <v>0.74716981132075466</v>
      </c>
      <c r="GL76" s="107">
        <f>'Population 43133'!NQ78/'Population 43133'!NR78</f>
        <v>0.74524714828897343</v>
      </c>
    </row>
    <row r="77" spans="1:194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  <c r="GI77" s="107">
        <f>'Population 43133'!NK79/'Population 43133'!NL79</f>
        <v>0.74848484848484853</v>
      </c>
      <c r="GJ77" s="107">
        <f>'Population 43133'!NM79/'Population 43133'!NN79</f>
        <v>0.76018099547511309</v>
      </c>
      <c r="GK77" s="107">
        <f>'Population 43133'!NO79/'Population 43133'!NP79</f>
        <v>0.76646706586826352</v>
      </c>
      <c r="GL77" s="107">
        <f>'Population 43133'!NQ79/'Population 43133'!NR79</f>
        <v>0.76875957120980087</v>
      </c>
    </row>
    <row r="78" spans="1:194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  <c r="GI78" s="183">
        <f>'Population 43133'!NK80/'Population 43133'!NL80</f>
        <v>0.7665641366697149</v>
      </c>
      <c r="GJ78" s="183">
        <f>'Population 43133'!NM80/'Population 43133'!NN80</f>
        <v>0.76953708312593327</v>
      </c>
      <c r="GK78" s="183">
        <f>'Population 43133'!NO80/'Population 43133'!NP80</f>
        <v>0.76794338051623645</v>
      </c>
      <c r="GL78" s="183">
        <f>'Population 43133'!NQ80/'Population 43133'!NR80</f>
        <v>0.76546629732225302</v>
      </c>
    </row>
    <row r="79" spans="1:194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  <c r="GI79" s="107">
        <f>'Population 43133'!NK81/'Population 43133'!NL81</f>
        <v>0.74226804123711343</v>
      </c>
      <c r="GJ79" s="107">
        <f>'Population 43133'!NM81/'Population 43133'!NN81</f>
        <v>0.73</v>
      </c>
      <c r="GK79" s="107">
        <f>'Population 43133'!NO81/'Population 43133'!NP81</f>
        <v>0.74509803921568629</v>
      </c>
      <c r="GL79" s="107">
        <f>'Population 43133'!NQ81/'Population 43133'!NR81</f>
        <v>0.77450980392156865</v>
      </c>
    </row>
    <row r="80" spans="1:194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  <c r="GI80" s="107">
        <f>'Population 43133'!NK82/'Population 43133'!NL82</f>
        <v>0.76530612244897955</v>
      </c>
      <c r="GJ80" s="107">
        <f>'Population 43133'!NM82/'Population 43133'!NN82</f>
        <v>0.75757575757575757</v>
      </c>
      <c r="GK80" s="107">
        <f>'Population 43133'!NO82/'Population 43133'!NP82</f>
        <v>0.75</v>
      </c>
      <c r="GL80" s="107">
        <f>'Population 43133'!NQ82/'Population 43133'!NR82</f>
        <v>0.78640776699029125</v>
      </c>
    </row>
    <row r="81" spans="1:194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  <c r="GI81" s="107">
        <f>'Population 43133'!NK83/'Population 43133'!NL83</f>
        <v>0.72037037037037033</v>
      </c>
      <c r="GJ81" s="107">
        <f>'Population 43133'!NM83/'Population 43133'!NN83</f>
        <v>0.71633752244165172</v>
      </c>
      <c r="GK81" s="107">
        <f>'Population 43133'!NO83/'Population 43133'!NP83</f>
        <v>0.71611721611721613</v>
      </c>
      <c r="GL81" s="107">
        <f>'Population 43133'!NQ83/'Population 43133'!NR83</f>
        <v>0.71669793621013134</v>
      </c>
    </row>
    <row r="82" spans="1:194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  <c r="GI82" s="107">
        <f>'Population 43133'!NK84/'Population 43133'!NL84</f>
        <v>0.75905797101449279</v>
      </c>
      <c r="GJ82" s="107">
        <f>'Population 43133'!NM84/'Population 43133'!NN84</f>
        <v>0.74731182795698925</v>
      </c>
      <c r="GK82" s="107">
        <f>'Population 43133'!NO84/'Population 43133'!NP84</f>
        <v>0.74863387978142082</v>
      </c>
      <c r="GL82" s="107">
        <f>'Population 43133'!NQ84/'Population 43133'!NR84</f>
        <v>0.74774774774774777</v>
      </c>
    </row>
    <row r="83" spans="1:194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  <c r="GI83" s="107">
        <f>'Population 43133'!NK85/'Population 43133'!NL85</f>
        <v>0.75</v>
      </c>
      <c r="GJ83" s="107">
        <f>'Population 43133'!NM85/'Population 43133'!NN85</f>
        <v>0.74930362116991645</v>
      </c>
      <c r="GK83" s="107">
        <f>'Population 43133'!NO85/'Population 43133'!NP85</f>
        <v>0.77556818181818177</v>
      </c>
      <c r="GL83" s="107">
        <f>'Population 43133'!NQ85/'Population 43133'!NR85</f>
        <v>0.78186968838526916</v>
      </c>
    </row>
    <row r="84" spans="1:194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  <c r="GI84" s="107">
        <f>'Population 43133'!NK86/'Population 43133'!NL86</f>
        <v>0.69696969696969702</v>
      </c>
      <c r="GJ84" s="107">
        <f>'Population 43133'!NM86/'Population 43133'!NN86</f>
        <v>0.71356783919597988</v>
      </c>
      <c r="GK84" s="107">
        <f>'Population 43133'!NO86/'Population 43133'!NP86</f>
        <v>0.71499999999999997</v>
      </c>
      <c r="GL84" s="107">
        <f>'Population 43133'!NQ86/'Population 43133'!NR86</f>
        <v>0.72549019607843135</v>
      </c>
    </row>
    <row r="85" spans="1:194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  <c r="GI85" s="107">
        <f>'Population 43133'!NK87/'Population 43133'!NL87</f>
        <v>0.71478260869565213</v>
      </c>
      <c r="GJ85" s="107">
        <f>'Population 43133'!NM87/'Population 43133'!NN87</f>
        <v>0.70862068965517244</v>
      </c>
      <c r="GK85" s="107">
        <f>'Population 43133'!NO87/'Population 43133'!NP87</f>
        <v>0.70138888888888884</v>
      </c>
      <c r="GL85" s="107">
        <f>'Population 43133'!NQ87/'Population 43133'!NR87</f>
        <v>0.70471014492753625</v>
      </c>
    </row>
    <row r="86" spans="1:194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  <c r="GI86" s="107">
        <f>'Population 43133'!NK88/'Population 43133'!NL88</f>
        <v>0.76388888888888884</v>
      </c>
      <c r="GJ86" s="107">
        <f>'Population 43133'!NM88/'Population 43133'!NN88</f>
        <v>0.78723404255319152</v>
      </c>
      <c r="GK86" s="107">
        <f>'Population 43133'!NO88/'Population 43133'!NP88</f>
        <v>0.77941176470588236</v>
      </c>
      <c r="GL86" s="107">
        <f>'Population 43133'!NQ88/'Population 43133'!NR88</f>
        <v>0.75968992248062017</v>
      </c>
    </row>
    <row r="87" spans="1:194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  <c r="GI87" s="107">
        <f>'Population 43133'!NK89/'Population 43133'!NL89</f>
        <v>0.70370370370370372</v>
      </c>
      <c r="GJ87" s="107">
        <f>'Population 43133'!NM89/'Population 43133'!NN89</f>
        <v>0.68</v>
      </c>
      <c r="GK87" s="107">
        <f>'Population 43133'!NO89/'Population 43133'!NP89</f>
        <v>0.66666666666666663</v>
      </c>
      <c r="GL87" s="107">
        <f>'Population 43133'!NQ89/'Population 43133'!NR89</f>
        <v>0.65384615384615385</v>
      </c>
    </row>
    <row r="88" spans="1:194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  <c r="GI88" s="107">
        <f>'Population 43133'!NK90/'Population 43133'!NL90</f>
        <v>0.86813186813186816</v>
      </c>
      <c r="GJ88" s="107">
        <f>'Population 43133'!NM90/'Population 43133'!NN90</f>
        <v>0.86904761904761907</v>
      </c>
      <c r="GK88" s="107">
        <f>'Population 43133'!NO90/'Population 43133'!NP90</f>
        <v>0.86250000000000004</v>
      </c>
      <c r="GL88" s="107">
        <f>'Population 43133'!NQ90/'Population 43133'!NR90</f>
        <v>0.8571428571428571</v>
      </c>
    </row>
    <row r="89" spans="1:194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  <c r="GI89" s="107">
        <f>'Population 43133'!NK91/'Population 43133'!NL91</f>
        <v>0.72380952380952379</v>
      </c>
      <c r="GJ89" s="107">
        <f>'Population 43133'!NM91/'Population 43133'!NN91</f>
        <v>0.68932038834951459</v>
      </c>
      <c r="GK89" s="107">
        <f>'Population 43133'!NO91/'Population 43133'!NP91</f>
        <v>0.71287128712871284</v>
      </c>
      <c r="GL89" s="107">
        <f>'Population 43133'!NQ91/'Population 43133'!NR91</f>
        <v>0.70476190476190481</v>
      </c>
    </row>
    <row r="90" spans="1:194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  <c r="GI90" s="107">
        <f>'Population 43133'!NK92/'Population 43133'!NL92</f>
        <v>0.76748971193415638</v>
      </c>
      <c r="GJ90" s="107">
        <f>'Population 43133'!NM92/'Population 43133'!NN92</f>
        <v>0.76859504132231404</v>
      </c>
      <c r="GK90" s="107">
        <f>'Population 43133'!NO92/'Population 43133'!NP92</f>
        <v>0.76301806588735388</v>
      </c>
      <c r="GL90" s="107">
        <f>'Population 43133'!NQ92/'Population 43133'!NR92</f>
        <v>0.7813852813852814</v>
      </c>
    </row>
    <row r="91" spans="1:194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  <c r="GI91" s="107">
        <f>'Population 43133'!NK93/'Population 43133'!NL93</f>
        <v>0.68503937007874016</v>
      </c>
      <c r="GJ91" s="107">
        <f>'Population 43133'!NM93/'Population 43133'!NN93</f>
        <v>0.67049808429118773</v>
      </c>
      <c r="GK91" s="107">
        <f>'Population 43133'!NO93/'Population 43133'!NP93</f>
        <v>0.68110236220472442</v>
      </c>
      <c r="GL91" s="107">
        <f>'Population 43133'!NQ93/'Population 43133'!NR93</f>
        <v>0.67460317460317465</v>
      </c>
    </row>
    <row r="92" spans="1:194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  <c r="GI92" s="107">
        <f>'Population 43133'!NK94/'Population 43133'!NL94</f>
        <v>0.80555555555555558</v>
      </c>
      <c r="GJ92" s="107">
        <f>'Population 43133'!NM94/'Population 43133'!NN94</f>
        <v>0.8571428571428571</v>
      </c>
      <c r="GK92" s="107">
        <f>'Population 43133'!NO94/'Population 43133'!NP94</f>
        <v>0.87179487179487181</v>
      </c>
      <c r="GL92" s="107">
        <f>'Population 43133'!NQ94/'Population 43133'!NR94</f>
        <v>0.87179487179487181</v>
      </c>
    </row>
    <row r="93" spans="1:194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  <c r="GI93" s="107">
        <f>'Population 43133'!NK95/'Population 43133'!NL95</f>
        <v>0.77659574468085102</v>
      </c>
      <c r="GJ93" s="107">
        <f>'Population 43133'!NM95/'Population 43133'!NN95</f>
        <v>0.8</v>
      </c>
      <c r="GK93" s="107">
        <f>'Population 43133'!NO95/'Population 43133'!NP95</f>
        <v>0.77777777777777779</v>
      </c>
      <c r="GL93" s="107">
        <f>'Population 43133'!NQ95/'Population 43133'!NR95</f>
        <v>0.77419354838709675</v>
      </c>
    </row>
    <row r="94" spans="1:194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  <c r="GI94" s="183">
        <f>'Population 43133'!NK96/'Population 43133'!NL96</f>
        <v>0.74341628412660066</v>
      </c>
      <c r="GJ94" s="183">
        <f>'Population 43133'!NM96/'Population 43133'!NN96</f>
        <v>0.74032219283481604</v>
      </c>
      <c r="GK94" s="183">
        <f>'Population 43133'!NO96/'Population 43133'!NP96</f>
        <v>0.74107579462102691</v>
      </c>
      <c r="GL94" s="183">
        <f>'Population 43133'!NQ96/'Population 43133'!NR96</f>
        <v>0.74697306646898942</v>
      </c>
    </row>
    <row r="95" spans="1:194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  <c r="GI95" s="107">
        <f>'Population 43133'!NK97/'Population 43133'!NL97</f>
        <v>0.3721325403568394</v>
      </c>
      <c r="GJ95" s="107">
        <f>'Population 43133'!NM97/'Population 43133'!NN97</f>
        <v>0.37743850720949956</v>
      </c>
      <c r="GK95" s="107">
        <f>'Population 43133'!NO97/'Population 43133'!NP97</f>
        <v>0.38954468802698144</v>
      </c>
      <c r="GL95" s="107">
        <f>'Population 43133'!NQ97/'Population 43133'!NR97</f>
        <v>0.40819672131147539</v>
      </c>
    </row>
    <row r="96" spans="1:194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  <c r="GI96" s="168">
        <f>'Population 43133'!NK98/'Population 43133'!NL98</f>
        <v>0.75672437373607493</v>
      </c>
      <c r="GJ96" s="168">
        <f>'Population 43133'!NM98/'Population 43133'!NN98</f>
        <v>0.75935263357775118</v>
      </c>
      <c r="GK96" s="168">
        <f>'Population 43133'!NO98/'Population 43133'!NP98</f>
        <v>0.76004197960822939</v>
      </c>
      <c r="GL96" s="168">
        <f>'Population 43133'!NQ98/'Population 43133'!NR98</f>
        <v>0.75927968526044465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H109"/>
  <sheetViews>
    <sheetView zoomScaleNormal="100" workbookViewId="0">
      <pane xSplit="3" ySplit="6" topLeftCell="MV82" activePane="bottomRight" state="frozen"/>
      <selection activeCell="BC90" sqref="BC90"/>
      <selection pane="topRight" activeCell="BC90" sqref="BC90"/>
      <selection pane="bottomLeft" activeCell="BC90" sqref="BC90"/>
      <selection pane="bottomRight" activeCell="NF98" sqref="NF98:NH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72" s="17" customFormat="1" x14ac:dyDescent="0.25">
      <c r="A1" s="21" t="s">
        <v>129</v>
      </c>
      <c r="B1" s="18"/>
      <c r="C1" s="143"/>
    </row>
    <row r="2" spans="1:372" s="17" customFormat="1" x14ac:dyDescent="0.25">
      <c r="A2" s="21" t="s">
        <v>135</v>
      </c>
      <c r="B2" s="18"/>
      <c r="C2" s="143"/>
    </row>
    <row r="3" spans="1:372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6"/>
      <c r="X3" s="216"/>
      <c r="Y3" s="216"/>
      <c r="Z3" s="216"/>
      <c r="AA3" s="216"/>
      <c r="AB3" s="226"/>
      <c r="AC3" s="216"/>
      <c r="AD3" s="226"/>
      <c r="AE3" s="227"/>
      <c r="AF3" s="228"/>
    </row>
    <row r="4" spans="1:372" s="48" customFormat="1" x14ac:dyDescent="0.25">
      <c r="A4" s="91"/>
      <c r="B4" s="91"/>
      <c r="C4" s="152"/>
      <c r="D4" s="102"/>
      <c r="E4" s="208">
        <v>37257</v>
      </c>
      <c r="F4" s="208"/>
      <c r="G4" s="208">
        <v>37316</v>
      </c>
      <c r="H4" s="208"/>
      <c r="I4" s="208">
        <v>37377</v>
      </c>
      <c r="J4" s="208"/>
      <c r="K4" s="208">
        <v>37447</v>
      </c>
      <c r="L4" s="208"/>
      <c r="M4" s="215" t="s">
        <v>164</v>
      </c>
      <c r="N4" s="215"/>
      <c r="O4" s="215" t="s">
        <v>165</v>
      </c>
      <c r="P4" s="215"/>
      <c r="Q4" s="215" t="s">
        <v>166</v>
      </c>
      <c r="R4" s="215"/>
      <c r="S4" s="208">
        <v>37561</v>
      </c>
      <c r="T4" s="208"/>
      <c r="U4" s="208">
        <v>37591</v>
      </c>
      <c r="V4" s="208"/>
      <c r="W4" s="208">
        <v>37622</v>
      </c>
      <c r="X4" s="208"/>
      <c r="Y4" s="208">
        <v>37653</v>
      </c>
      <c r="Z4" s="208"/>
      <c r="AA4" s="215" t="s">
        <v>147</v>
      </c>
      <c r="AB4" s="220"/>
      <c r="AC4" s="215" t="s">
        <v>148</v>
      </c>
      <c r="AD4" s="215"/>
      <c r="AE4" s="215" t="s">
        <v>149</v>
      </c>
      <c r="AF4" s="215"/>
      <c r="AG4" s="208">
        <v>37775</v>
      </c>
      <c r="AH4" s="208"/>
      <c r="AI4" s="208">
        <v>37805</v>
      </c>
      <c r="AJ4" s="208"/>
      <c r="AK4" s="208">
        <v>37836</v>
      </c>
      <c r="AL4" s="208"/>
      <c r="AM4" s="208">
        <v>37879</v>
      </c>
      <c r="AN4" s="208"/>
      <c r="AO4" s="208">
        <v>37895</v>
      </c>
      <c r="AP4" s="208"/>
      <c r="AQ4" s="208">
        <v>37926</v>
      </c>
      <c r="AR4" s="208"/>
      <c r="AS4" s="208">
        <v>37956</v>
      </c>
      <c r="AT4" s="208"/>
      <c r="AU4" s="208">
        <v>37987</v>
      </c>
      <c r="AV4" s="208"/>
      <c r="AW4" s="208">
        <v>38018</v>
      </c>
      <c r="AX4" s="208"/>
      <c r="AY4" s="208">
        <v>38047</v>
      </c>
      <c r="AZ4" s="208"/>
      <c r="BA4" s="208">
        <v>38078</v>
      </c>
      <c r="BB4" s="208"/>
      <c r="BC4" s="208">
        <v>38108</v>
      </c>
      <c r="BD4" s="208"/>
      <c r="BE4" s="208">
        <v>38139</v>
      </c>
      <c r="BF4" s="208"/>
      <c r="BG4" s="208">
        <v>38172</v>
      </c>
      <c r="BH4" s="208"/>
      <c r="BI4" s="208">
        <v>38216</v>
      </c>
      <c r="BJ4" s="208"/>
      <c r="BK4" s="208">
        <v>38239</v>
      </c>
      <c r="BL4" s="208"/>
      <c r="BM4" s="208">
        <v>38261</v>
      </c>
      <c r="BN4" s="208"/>
      <c r="BO4" s="208">
        <v>38295</v>
      </c>
      <c r="BP4" s="208"/>
      <c r="BQ4" s="208">
        <v>38325</v>
      </c>
      <c r="BR4" s="208"/>
      <c r="BS4" s="208">
        <v>38357</v>
      </c>
      <c r="BT4" s="208"/>
      <c r="BU4" s="208">
        <v>38388</v>
      </c>
      <c r="BV4" s="208"/>
      <c r="BW4" s="208">
        <v>38416</v>
      </c>
      <c r="BX4" s="208"/>
      <c r="BY4" s="208">
        <v>38447</v>
      </c>
      <c r="BZ4" s="208"/>
      <c r="CA4" s="208">
        <v>38477</v>
      </c>
      <c r="CB4" s="208"/>
      <c r="CC4" s="208">
        <v>38508</v>
      </c>
      <c r="CD4" s="208"/>
      <c r="CE4" s="208">
        <v>38538</v>
      </c>
      <c r="CF4" s="208"/>
      <c r="CG4" s="208">
        <v>38569</v>
      </c>
      <c r="CH4" s="208"/>
      <c r="CI4" s="208">
        <v>38600</v>
      </c>
      <c r="CJ4" s="208"/>
      <c r="CK4" s="208">
        <v>38630</v>
      </c>
      <c r="CL4" s="208"/>
      <c r="CM4" s="208">
        <v>38661</v>
      </c>
      <c r="CN4" s="208"/>
      <c r="CO4" s="208">
        <v>38691</v>
      </c>
      <c r="CP4" s="208"/>
      <c r="CQ4" s="208">
        <v>38723</v>
      </c>
      <c r="CR4" s="208"/>
      <c r="CS4" s="225">
        <v>38755</v>
      </c>
      <c r="CT4" s="225"/>
      <c r="CU4" s="208">
        <v>38782</v>
      </c>
      <c r="CV4" s="208"/>
      <c r="CW4" s="208">
        <v>38814</v>
      </c>
      <c r="CX4" s="208"/>
      <c r="CY4" s="225">
        <v>38843</v>
      </c>
      <c r="CZ4" s="225"/>
      <c r="DA4" s="225">
        <v>38874</v>
      </c>
      <c r="DB4" s="225"/>
      <c r="DC4" s="225">
        <v>38904</v>
      </c>
      <c r="DD4" s="225"/>
      <c r="DE4" s="225">
        <v>38935</v>
      </c>
      <c r="DF4" s="225"/>
      <c r="DG4" s="225">
        <v>38966</v>
      </c>
      <c r="DH4" s="225"/>
      <c r="DI4" s="225">
        <v>38999</v>
      </c>
      <c r="DJ4" s="225"/>
      <c r="DK4" s="225">
        <v>39027</v>
      </c>
      <c r="DL4" s="225"/>
      <c r="DM4" s="225">
        <v>39057</v>
      </c>
      <c r="DN4" s="225"/>
      <c r="DO4" s="225">
        <v>39089</v>
      </c>
      <c r="DP4" s="225"/>
      <c r="DQ4" s="225">
        <v>39120</v>
      </c>
      <c r="DR4" s="225"/>
      <c r="DS4" s="225">
        <v>39148</v>
      </c>
      <c r="DT4" s="225"/>
      <c r="DU4" s="225">
        <v>39179</v>
      </c>
      <c r="DV4" s="225"/>
      <c r="DW4" s="215" t="s">
        <v>158</v>
      </c>
      <c r="DX4" s="215"/>
      <c r="DY4" s="215" t="s">
        <v>159</v>
      </c>
      <c r="DZ4" s="215"/>
      <c r="EA4" s="215" t="s">
        <v>160</v>
      </c>
      <c r="EB4" s="215"/>
      <c r="EC4" s="215" t="s">
        <v>161</v>
      </c>
      <c r="ED4" s="215"/>
      <c r="EE4" s="215" t="s">
        <v>163</v>
      </c>
      <c r="EF4" s="215"/>
      <c r="EG4" s="215" t="s">
        <v>167</v>
      </c>
      <c r="EH4" s="215"/>
      <c r="EI4" s="215" t="s">
        <v>168</v>
      </c>
      <c r="EJ4" s="215"/>
      <c r="EK4" s="214" t="s">
        <v>169</v>
      </c>
      <c r="EL4" s="212"/>
      <c r="EM4" s="214" t="s">
        <v>170</v>
      </c>
      <c r="EN4" s="212"/>
      <c r="EO4" s="214" t="s">
        <v>174</v>
      </c>
      <c r="EP4" s="212"/>
      <c r="EQ4" s="214" t="s">
        <v>175</v>
      </c>
      <c r="ER4" s="212"/>
      <c r="ES4" s="214" t="s">
        <v>177</v>
      </c>
      <c r="ET4" s="212"/>
      <c r="EU4" s="214" t="s">
        <v>178</v>
      </c>
      <c r="EV4" s="212"/>
      <c r="EW4" s="214" t="s">
        <v>180</v>
      </c>
      <c r="EX4" s="212"/>
      <c r="EY4" s="214" t="s">
        <v>181</v>
      </c>
      <c r="EZ4" s="212"/>
      <c r="FA4" s="214" t="s">
        <v>182</v>
      </c>
      <c r="FB4" s="212"/>
      <c r="FC4" s="214" t="s">
        <v>183</v>
      </c>
      <c r="FD4" s="212"/>
      <c r="FE4" s="214" t="s">
        <v>184</v>
      </c>
      <c r="FF4" s="212"/>
      <c r="FG4" s="214" t="s">
        <v>185</v>
      </c>
      <c r="FH4" s="212"/>
      <c r="FI4" s="214" t="s">
        <v>186</v>
      </c>
      <c r="FJ4" s="212"/>
      <c r="FK4" s="214" t="s">
        <v>187</v>
      </c>
      <c r="FL4" s="212"/>
      <c r="FM4" s="214" t="s">
        <v>188</v>
      </c>
      <c r="FN4" s="212"/>
      <c r="FO4" s="214" t="s">
        <v>189</v>
      </c>
      <c r="FP4" s="212"/>
      <c r="FQ4" s="214" t="s">
        <v>190</v>
      </c>
      <c r="FR4" s="212"/>
      <c r="FS4" s="214" t="s">
        <v>192</v>
      </c>
      <c r="FT4" s="212"/>
      <c r="FU4" s="214" t="s">
        <v>193</v>
      </c>
      <c r="FV4" s="212"/>
      <c r="FW4" s="214" t="s">
        <v>194</v>
      </c>
      <c r="FX4" s="212"/>
      <c r="FY4" s="214" t="s">
        <v>195</v>
      </c>
      <c r="FZ4" s="212"/>
      <c r="GA4" s="223">
        <v>40065</v>
      </c>
      <c r="GB4" s="224"/>
      <c r="GC4" s="223">
        <v>40095</v>
      </c>
      <c r="GD4" s="224"/>
      <c r="GE4" s="223">
        <v>40126</v>
      </c>
      <c r="GF4" s="224"/>
      <c r="GG4" s="223">
        <v>40156</v>
      </c>
      <c r="GH4" s="224"/>
      <c r="GI4" s="223">
        <v>40188</v>
      </c>
      <c r="GJ4" s="224"/>
      <c r="GK4" s="223">
        <v>40219</v>
      </c>
      <c r="GL4" s="224"/>
      <c r="GM4" s="223">
        <v>40247</v>
      </c>
      <c r="GN4" s="224"/>
      <c r="GO4" s="223">
        <v>40278</v>
      </c>
      <c r="GP4" s="224"/>
      <c r="GQ4" s="223">
        <v>40308</v>
      </c>
      <c r="GR4" s="224"/>
      <c r="GS4" s="223">
        <v>40339</v>
      </c>
      <c r="GT4" s="224"/>
      <c r="GU4" s="223">
        <v>40369</v>
      </c>
      <c r="GV4" s="224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72" x14ac:dyDescent="0.25">
      <c r="A5" s="92" t="s">
        <v>96</v>
      </c>
      <c r="B5" s="101" t="s">
        <v>111</v>
      </c>
      <c r="C5" s="145"/>
      <c r="D5" s="103"/>
      <c r="E5" s="207" t="s">
        <v>113</v>
      </c>
      <c r="F5" s="207"/>
      <c r="G5" s="207" t="s">
        <v>113</v>
      </c>
      <c r="H5" s="207"/>
      <c r="I5" s="207" t="s">
        <v>113</v>
      </c>
      <c r="J5" s="207"/>
      <c r="K5" s="207" t="s">
        <v>113</v>
      </c>
      <c r="L5" s="207"/>
      <c r="M5" s="207" t="s">
        <v>113</v>
      </c>
      <c r="N5" s="207"/>
      <c r="O5" s="207" t="s">
        <v>113</v>
      </c>
      <c r="P5" s="207"/>
      <c r="Q5" s="207" t="s">
        <v>113</v>
      </c>
      <c r="R5" s="207"/>
      <c r="S5" s="207" t="s">
        <v>113</v>
      </c>
      <c r="T5" s="207"/>
      <c r="U5" s="207" t="s">
        <v>113</v>
      </c>
      <c r="V5" s="207"/>
      <c r="W5" s="207" t="s">
        <v>113</v>
      </c>
      <c r="X5" s="207"/>
      <c r="Y5" s="207" t="s">
        <v>113</v>
      </c>
      <c r="Z5" s="207"/>
      <c r="AA5" s="207" t="s">
        <v>113</v>
      </c>
      <c r="AB5" s="207"/>
      <c r="AC5" s="207" t="s">
        <v>113</v>
      </c>
      <c r="AD5" s="207"/>
      <c r="AE5" s="229" t="s">
        <v>113</v>
      </c>
      <c r="AF5" s="229"/>
      <c r="AG5" s="207" t="s">
        <v>113</v>
      </c>
      <c r="AH5" s="207"/>
      <c r="AI5" s="207" t="s">
        <v>113</v>
      </c>
      <c r="AJ5" s="207"/>
      <c r="AK5" s="207" t="s">
        <v>113</v>
      </c>
      <c r="AL5" s="207"/>
      <c r="AM5" s="207" t="s">
        <v>113</v>
      </c>
      <c r="AN5" s="207"/>
      <c r="AO5" s="207" t="s">
        <v>113</v>
      </c>
      <c r="AP5" s="207"/>
      <c r="AQ5" s="207" t="s">
        <v>113</v>
      </c>
      <c r="AR5" s="207"/>
      <c r="AS5" s="207" t="s">
        <v>113</v>
      </c>
      <c r="AT5" s="207"/>
      <c r="AU5" s="207" t="s">
        <v>113</v>
      </c>
      <c r="AV5" s="207"/>
      <c r="AW5" s="207" t="s">
        <v>113</v>
      </c>
      <c r="AX5" s="207"/>
      <c r="AY5" s="207" t="s">
        <v>113</v>
      </c>
      <c r="AZ5" s="207"/>
      <c r="BA5" s="207" t="s">
        <v>113</v>
      </c>
      <c r="BB5" s="207"/>
      <c r="BC5" s="207" t="s">
        <v>113</v>
      </c>
      <c r="BD5" s="207"/>
      <c r="BE5" s="207" t="s">
        <v>113</v>
      </c>
      <c r="BF5" s="207"/>
      <c r="BG5" s="207" t="s">
        <v>113</v>
      </c>
      <c r="BH5" s="207"/>
      <c r="BI5" s="207" t="s">
        <v>113</v>
      </c>
      <c r="BJ5" s="207"/>
      <c r="BK5" s="207" t="s">
        <v>113</v>
      </c>
      <c r="BL5" s="207"/>
      <c r="BM5" s="207" t="s">
        <v>113</v>
      </c>
      <c r="BN5" s="207"/>
      <c r="BO5" s="207" t="s">
        <v>113</v>
      </c>
      <c r="BP5" s="207"/>
      <c r="BQ5" s="207" t="s">
        <v>113</v>
      </c>
      <c r="BR5" s="207"/>
      <c r="BS5" s="207" t="s">
        <v>113</v>
      </c>
      <c r="BT5" s="207"/>
      <c r="BU5" s="207" t="s">
        <v>113</v>
      </c>
      <c r="BV5" s="207"/>
      <c r="BW5" s="207" t="s">
        <v>152</v>
      </c>
      <c r="BX5" s="207"/>
      <c r="BY5" s="207" t="s">
        <v>152</v>
      </c>
      <c r="BZ5" s="207"/>
      <c r="CA5" s="207" t="s">
        <v>152</v>
      </c>
      <c r="CB5" s="207"/>
      <c r="CC5" s="207" t="s">
        <v>152</v>
      </c>
      <c r="CD5" s="207"/>
      <c r="CE5" s="207" t="s">
        <v>152</v>
      </c>
      <c r="CF5" s="207"/>
      <c r="CG5" s="207" t="s">
        <v>152</v>
      </c>
      <c r="CH5" s="207"/>
      <c r="CI5" s="207" t="s">
        <v>113</v>
      </c>
      <c r="CJ5" s="207"/>
      <c r="CK5" s="207" t="s">
        <v>113</v>
      </c>
      <c r="CL5" s="207"/>
      <c r="CM5" s="207" t="s">
        <v>113</v>
      </c>
      <c r="CN5" s="207"/>
      <c r="CO5" s="207" t="s">
        <v>113</v>
      </c>
      <c r="CP5" s="207"/>
      <c r="CQ5" s="207" t="s">
        <v>113</v>
      </c>
      <c r="CR5" s="207"/>
      <c r="CS5" s="207" t="s">
        <v>113</v>
      </c>
      <c r="CT5" s="207"/>
      <c r="CU5" s="207" t="s">
        <v>113</v>
      </c>
      <c r="CV5" s="207"/>
      <c r="CW5" s="207" t="s">
        <v>113</v>
      </c>
      <c r="CX5" s="207"/>
      <c r="CY5" s="207" t="s">
        <v>113</v>
      </c>
      <c r="CZ5" s="207"/>
      <c r="DA5" s="207" t="s">
        <v>151</v>
      </c>
      <c r="DB5" s="207"/>
      <c r="DC5" s="207" t="s">
        <v>113</v>
      </c>
      <c r="DD5" s="207"/>
      <c r="DE5" s="207" t="s">
        <v>113</v>
      </c>
      <c r="DF5" s="207"/>
      <c r="DG5" s="207" t="s">
        <v>113</v>
      </c>
      <c r="DH5" s="207"/>
      <c r="DI5" s="207" t="s">
        <v>113</v>
      </c>
      <c r="DJ5" s="207"/>
      <c r="DK5" s="207" t="s">
        <v>113</v>
      </c>
      <c r="DL5" s="207"/>
      <c r="DM5" s="207" t="s">
        <v>113</v>
      </c>
      <c r="DN5" s="207"/>
      <c r="DO5" s="207" t="s">
        <v>113</v>
      </c>
      <c r="DP5" s="207"/>
      <c r="DQ5" s="207" t="s">
        <v>113</v>
      </c>
      <c r="DR5" s="207"/>
      <c r="DS5" s="207" t="s">
        <v>113</v>
      </c>
      <c r="DT5" s="207"/>
      <c r="DU5" s="207" t="s">
        <v>113</v>
      </c>
      <c r="DV5" s="207"/>
      <c r="DW5" s="207" t="s">
        <v>113</v>
      </c>
      <c r="DX5" s="207"/>
      <c r="DY5" s="207" t="s">
        <v>113</v>
      </c>
      <c r="DZ5" s="207"/>
      <c r="EA5" s="207" t="s">
        <v>113</v>
      </c>
      <c r="EB5" s="207"/>
      <c r="EC5" s="207" t="s">
        <v>113</v>
      </c>
      <c r="ED5" s="207"/>
      <c r="EE5" s="207" t="s">
        <v>113</v>
      </c>
      <c r="EF5" s="207"/>
      <c r="EG5" s="207" t="s">
        <v>113</v>
      </c>
      <c r="EH5" s="207"/>
      <c r="EI5" s="207" t="s">
        <v>113</v>
      </c>
      <c r="EJ5" s="207"/>
      <c r="EK5" s="209" t="s">
        <v>113</v>
      </c>
      <c r="EL5" s="210"/>
      <c r="EM5" s="209" t="s">
        <v>113</v>
      </c>
      <c r="EN5" s="210"/>
      <c r="EO5" s="209" t="s">
        <v>113</v>
      </c>
      <c r="EP5" s="210"/>
      <c r="EQ5" s="209" t="s">
        <v>152</v>
      </c>
      <c r="ER5" s="210"/>
      <c r="ES5" s="209" t="s">
        <v>113</v>
      </c>
      <c r="ET5" s="210"/>
      <c r="EU5" s="209" t="s">
        <v>113</v>
      </c>
      <c r="EV5" s="210"/>
      <c r="EW5" s="209" t="s">
        <v>113</v>
      </c>
      <c r="EX5" s="210"/>
      <c r="EY5" s="209" t="s">
        <v>113</v>
      </c>
      <c r="EZ5" s="210"/>
      <c r="FA5" s="209" t="s">
        <v>113</v>
      </c>
      <c r="FB5" s="210"/>
      <c r="FC5" s="209" t="s">
        <v>113</v>
      </c>
      <c r="FD5" s="210"/>
      <c r="FE5" s="209" t="s">
        <v>113</v>
      </c>
      <c r="FF5" s="210"/>
      <c r="FG5" s="209" t="s">
        <v>113</v>
      </c>
      <c r="FH5" s="210"/>
      <c r="FI5" s="209" t="s">
        <v>113</v>
      </c>
      <c r="FJ5" s="210"/>
      <c r="FK5" s="209" t="s">
        <v>113</v>
      </c>
      <c r="FL5" s="210"/>
      <c r="FM5" s="209" t="s">
        <v>113</v>
      </c>
      <c r="FN5" s="210"/>
      <c r="FO5" s="209" t="s">
        <v>113</v>
      </c>
      <c r="FP5" s="210"/>
      <c r="FQ5" s="209" t="s">
        <v>113</v>
      </c>
      <c r="FR5" s="210"/>
      <c r="FS5" s="209" t="s">
        <v>113</v>
      </c>
      <c r="FT5" s="210"/>
      <c r="FU5" s="209" t="s">
        <v>113</v>
      </c>
      <c r="FV5" s="210"/>
      <c r="FW5" s="209" t="s">
        <v>113</v>
      </c>
      <c r="FX5" s="210"/>
      <c r="FY5" s="209" t="s">
        <v>113</v>
      </c>
      <c r="FZ5" s="210"/>
      <c r="GA5" s="209" t="s">
        <v>113</v>
      </c>
      <c r="GB5" s="210"/>
      <c r="GC5" s="209" t="s">
        <v>198</v>
      </c>
      <c r="GD5" s="210"/>
      <c r="GE5" s="209" t="s">
        <v>113</v>
      </c>
      <c r="GF5" s="210"/>
      <c r="GG5" s="209" t="s">
        <v>113</v>
      </c>
      <c r="GH5" s="210"/>
      <c r="GI5" s="209" t="s">
        <v>113</v>
      </c>
      <c r="GJ5" s="210"/>
      <c r="GK5" s="209" t="s">
        <v>113</v>
      </c>
      <c r="GL5" s="210"/>
      <c r="GM5" s="209" t="s">
        <v>113</v>
      </c>
      <c r="GN5" s="210"/>
      <c r="GO5" s="209" t="s">
        <v>113</v>
      </c>
      <c r="GP5" s="210"/>
      <c r="GQ5" s="209" t="s">
        <v>113</v>
      </c>
      <c r="GR5" s="210"/>
      <c r="GW5" s="198" t="s">
        <v>212</v>
      </c>
      <c r="GX5" s="199"/>
      <c r="GY5" s="198" t="s">
        <v>213</v>
      </c>
      <c r="GZ5" s="199"/>
      <c r="HA5" s="198" t="s">
        <v>214</v>
      </c>
      <c r="HB5" s="199"/>
      <c r="HC5" s="198" t="s">
        <v>215</v>
      </c>
      <c r="HD5" s="199"/>
      <c r="HE5" s="198" t="s">
        <v>216</v>
      </c>
      <c r="HF5" s="199"/>
      <c r="HG5" s="198" t="s">
        <v>217</v>
      </c>
      <c r="HH5" s="199"/>
      <c r="HI5" s="198" t="s">
        <v>218</v>
      </c>
      <c r="HJ5" s="199"/>
      <c r="HK5" s="198" t="s">
        <v>219</v>
      </c>
      <c r="HL5" s="199"/>
      <c r="HM5" s="198" t="s">
        <v>220</v>
      </c>
      <c r="HN5" s="199"/>
      <c r="HO5" s="198" t="s">
        <v>221</v>
      </c>
      <c r="HP5" s="199"/>
      <c r="HQ5" s="198" t="s">
        <v>222</v>
      </c>
      <c r="HR5" s="199"/>
      <c r="HS5" s="198" t="s">
        <v>224</v>
      </c>
      <c r="HT5" s="199"/>
      <c r="HU5" s="198" t="s">
        <v>225</v>
      </c>
      <c r="HV5" s="199"/>
      <c r="HW5" s="198" t="s">
        <v>226</v>
      </c>
      <c r="HX5" s="199"/>
      <c r="HY5" s="198" t="s">
        <v>228</v>
      </c>
      <c r="HZ5" s="199"/>
      <c r="IA5" s="198" t="s">
        <v>229</v>
      </c>
      <c r="IB5" s="199"/>
      <c r="IC5" s="198" t="s">
        <v>230</v>
      </c>
      <c r="ID5" s="199"/>
      <c r="IE5" s="198" t="s">
        <v>231</v>
      </c>
      <c r="IF5" s="199"/>
      <c r="IG5" s="198" t="s">
        <v>232</v>
      </c>
      <c r="IH5" s="202"/>
      <c r="II5" s="198" t="s">
        <v>233</v>
      </c>
      <c r="IJ5" s="202"/>
      <c r="IK5" s="198" t="s">
        <v>234</v>
      </c>
      <c r="IL5" s="202"/>
      <c r="IM5" s="198" t="s">
        <v>235</v>
      </c>
      <c r="IN5" s="202"/>
      <c r="IO5" s="198" t="s">
        <v>236</v>
      </c>
      <c r="IP5" s="202"/>
      <c r="IQ5" s="198" t="s">
        <v>237</v>
      </c>
      <c r="IR5" s="201"/>
      <c r="IS5" s="198" t="s">
        <v>238</v>
      </c>
      <c r="IT5" s="201"/>
      <c r="IU5" s="198" t="s">
        <v>239</v>
      </c>
      <c r="IV5" s="201"/>
      <c r="IW5" s="198" t="s">
        <v>240</v>
      </c>
      <c r="IX5" s="199"/>
      <c r="IY5" s="198" t="s">
        <v>241</v>
      </c>
      <c r="IZ5" s="199"/>
      <c r="JA5" s="198" t="s">
        <v>242</v>
      </c>
      <c r="JB5" s="199"/>
      <c r="JC5" s="198" t="s">
        <v>243</v>
      </c>
      <c r="JD5" s="199"/>
      <c r="JE5" s="198" t="s">
        <v>244</v>
      </c>
      <c r="JF5" s="200"/>
      <c r="JG5" s="198" t="s">
        <v>245</v>
      </c>
      <c r="JH5" s="200"/>
      <c r="JI5" s="198" t="s">
        <v>246</v>
      </c>
      <c r="JJ5" s="199"/>
      <c r="JK5" s="198" t="s">
        <v>247</v>
      </c>
      <c r="JL5" s="199"/>
      <c r="JM5" s="198" t="s">
        <v>248</v>
      </c>
      <c r="JN5" s="199"/>
      <c r="JO5" s="198" t="s">
        <v>249</v>
      </c>
      <c r="JP5" s="199"/>
      <c r="JQ5" s="198" t="s">
        <v>250</v>
      </c>
      <c r="JR5" s="199"/>
      <c r="JS5" s="198" t="s">
        <v>251</v>
      </c>
      <c r="JT5" s="200"/>
      <c r="JU5" s="198" t="s">
        <v>252</v>
      </c>
      <c r="JV5" s="199"/>
      <c r="JW5" s="198" t="s">
        <v>291</v>
      </c>
      <c r="JX5" s="202"/>
      <c r="JY5" s="198" t="s">
        <v>292</v>
      </c>
      <c r="JZ5" s="199"/>
      <c r="KA5" s="198" t="s">
        <v>253</v>
      </c>
      <c r="KB5" s="202"/>
      <c r="KC5" s="198" t="s">
        <v>254</v>
      </c>
      <c r="KD5" s="201"/>
      <c r="KE5" s="198" t="s">
        <v>255</v>
      </c>
      <c r="KF5" s="201"/>
      <c r="KG5" s="198" t="s">
        <v>256</v>
      </c>
      <c r="KH5" s="201"/>
      <c r="KI5" s="198" t="s">
        <v>257</v>
      </c>
      <c r="KJ5" s="199"/>
      <c r="KK5" s="198" t="s">
        <v>258</v>
      </c>
      <c r="KL5" s="202"/>
      <c r="KM5" s="198" t="s">
        <v>259</v>
      </c>
      <c r="KN5" s="199"/>
      <c r="KO5" s="198" t="s">
        <v>260</v>
      </c>
      <c r="KP5" s="202"/>
      <c r="KQ5" s="198" t="s">
        <v>293</v>
      </c>
      <c r="KR5" s="199"/>
      <c r="KS5" s="198" t="s">
        <v>262</v>
      </c>
      <c r="KT5" s="199"/>
      <c r="KU5" s="198" t="s">
        <v>263</v>
      </c>
      <c r="KV5" s="199"/>
      <c r="KW5" s="198" t="s">
        <v>264</v>
      </c>
      <c r="KX5" s="199"/>
      <c r="KY5" s="198" t="s">
        <v>265</v>
      </c>
      <c r="KZ5" s="199"/>
      <c r="LA5" s="198" t="s">
        <v>276</v>
      </c>
      <c r="LB5" s="202"/>
      <c r="LC5" s="198" t="s">
        <v>266</v>
      </c>
      <c r="LD5" s="202"/>
      <c r="LE5" s="198" t="s">
        <v>267</v>
      </c>
      <c r="LF5" s="202"/>
      <c r="LG5" s="198" t="s">
        <v>268</v>
      </c>
      <c r="LH5" s="199"/>
      <c r="LI5" s="198" t="s">
        <v>269</v>
      </c>
      <c r="LJ5" s="199"/>
      <c r="LK5" s="198" t="s">
        <v>270</v>
      </c>
      <c r="LL5" s="199"/>
      <c r="LM5" s="198" t="s">
        <v>271</v>
      </c>
      <c r="LN5" s="199"/>
      <c r="LO5" s="198" t="s">
        <v>272</v>
      </c>
      <c r="LP5" s="199"/>
      <c r="LQ5" s="198" t="s">
        <v>273</v>
      </c>
      <c r="LR5" s="199"/>
      <c r="LS5" s="198" t="s">
        <v>274</v>
      </c>
      <c r="LT5" s="199"/>
      <c r="LU5" s="198" t="s">
        <v>275</v>
      </c>
      <c r="LV5" s="199"/>
      <c r="LW5" s="198" t="s">
        <v>277</v>
      </c>
      <c r="LX5" s="199"/>
      <c r="LY5" s="198" t="s">
        <v>278</v>
      </c>
      <c r="LZ5" s="199"/>
      <c r="MA5" s="198" t="s">
        <v>280</v>
      </c>
      <c r="MB5" s="199"/>
      <c r="MC5" s="198" t="s">
        <v>281</v>
      </c>
      <c r="MD5" s="200"/>
      <c r="ME5" s="198" t="s">
        <v>282</v>
      </c>
      <c r="MF5" s="199"/>
      <c r="MG5" s="198" t="s">
        <v>283</v>
      </c>
      <c r="MH5" s="199"/>
      <c r="MI5" s="198" t="s">
        <v>284</v>
      </c>
      <c r="MJ5" s="200"/>
      <c r="MK5" s="198" t="s">
        <v>285</v>
      </c>
      <c r="ML5" s="199"/>
      <c r="MM5" s="198" t="s">
        <v>286</v>
      </c>
      <c r="MN5" s="201"/>
      <c r="MO5" s="198" t="s">
        <v>287</v>
      </c>
      <c r="MP5" s="199"/>
      <c r="MQ5" s="198" t="s">
        <v>288</v>
      </c>
      <c r="MR5" s="199"/>
      <c r="MS5" s="198" t="s">
        <v>289</v>
      </c>
      <c r="MT5" s="199"/>
      <c r="MU5" s="198" t="s">
        <v>279</v>
      </c>
      <c r="MV5" s="199"/>
      <c r="MW5" s="198" t="s">
        <v>296</v>
      </c>
      <c r="MX5" s="199"/>
      <c r="MY5" s="198" t="s">
        <v>297</v>
      </c>
      <c r="MZ5" s="199"/>
      <c r="NA5" s="198" t="s">
        <v>298</v>
      </c>
      <c r="NB5" s="199"/>
      <c r="NC5" s="198" t="s">
        <v>299</v>
      </c>
      <c r="ND5" s="199"/>
      <c r="NE5" s="198" t="s">
        <v>300</v>
      </c>
      <c r="NF5" s="199"/>
      <c r="NG5" s="198" t="s">
        <v>301</v>
      </c>
      <c r="NH5" s="199"/>
    </row>
    <row r="6" spans="1:372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114</v>
      </c>
      <c r="NG6" s="187" t="s">
        <v>103</v>
      </c>
      <c r="NH6" s="187" t="s">
        <v>114</v>
      </c>
    </row>
    <row r="7" spans="1:372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  <c r="NA7" s="52">
        <v>1989</v>
      </c>
      <c r="NB7" s="52">
        <v>2541</v>
      </c>
      <c r="NC7" s="52">
        <v>2003</v>
      </c>
      <c r="ND7" s="52">
        <v>2531</v>
      </c>
      <c r="NE7" s="52">
        <v>1972</v>
      </c>
      <c r="NF7" s="52">
        <v>2491</v>
      </c>
      <c r="NG7" s="52">
        <v>1957</v>
      </c>
      <c r="NH7" s="52">
        <v>2482</v>
      </c>
    </row>
    <row r="8" spans="1:372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  <c r="NA8" s="52">
        <v>10504</v>
      </c>
      <c r="NB8" s="52">
        <v>14231</v>
      </c>
      <c r="NC8" s="52">
        <v>10533</v>
      </c>
      <c r="ND8" s="52">
        <v>14219</v>
      </c>
      <c r="NE8" s="52">
        <v>10477</v>
      </c>
      <c r="NF8" s="52">
        <v>14138</v>
      </c>
      <c r="NG8" s="52">
        <v>10391</v>
      </c>
      <c r="NH8" s="52">
        <v>14045</v>
      </c>
    </row>
    <row r="9" spans="1:372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  <c r="NA9" s="188">
        <v>1472</v>
      </c>
      <c r="NB9" s="188">
        <v>2068</v>
      </c>
      <c r="NC9" s="188">
        <v>1481</v>
      </c>
      <c r="ND9" s="188">
        <v>2065</v>
      </c>
      <c r="NE9" s="188">
        <v>1493</v>
      </c>
      <c r="NF9" s="188">
        <v>2070</v>
      </c>
      <c r="NG9" s="188">
        <v>1490</v>
      </c>
      <c r="NH9" s="188">
        <v>2056</v>
      </c>
    </row>
    <row r="10" spans="1:372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  <c r="NA10" s="52">
        <v>15888</v>
      </c>
      <c r="NB10" s="52">
        <v>20883</v>
      </c>
      <c r="NC10" s="52">
        <v>15999</v>
      </c>
      <c r="ND10" s="52">
        <v>20912</v>
      </c>
      <c r="NE10" s="52">
        <v>15960</v>
      </c>
      <c r="NF10" s="52">
        <v>20835</v>
      </c>
      <c r="NG10" s="52">
        <v>15817</v>
      </c>
      <c r="NH10" s="52">
        <v>20678</v>
      </c>
    </row>
    <row r="11" spans="1:372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  <c r="NA11" s="52">
        <v>1695</v>
      </c>
      <c r="NB11" s="52">
        <v>2398</v>
      </c>
      <c r="NC11" s="52">
        <v>1704</v>
      </c>
      <c r="ND11" s="52">
        <v>2402</v>
      </c>
      <c r="NE11" s="52">
        <v>1718</v>
      </c>
      <c r="NF11" s="52">
        <v>2393</v>
      </c>
      <c r="NG11" s="52">
        <v>1709</v>
      </c>
      <c r="NH11" s="52">
        <v>2361</v>
      </c>
    </row>
    <row r="12" spans="1:372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  <c r="NA12" s="52">
        <v>4583</v>
      </c>
      <c r="NB12" s="52">
        <v>5612</v>
      </c>
      <c r="NC12" s="52">
        <v>4587</v>
      </c>
      <c r="ND12" s="52">
        <v>5615</v>
      </c>
      <c r="NE12" s="52">
        <v>4548</v>
      </c>
      <c r="NF12" s="52">
        <v>5590</v>
      </c>
      <c r="NG12" s="52">
        <v>4533</v>
      </c>
      <c r="NH12" s="52">
        <v>5587</v>
      </c>
    </row>
    <row r="13" spans="1:372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  <c r="NA13" s="52">
        <v>15604</v>
      </c>
      <c r="NB13" s="52">
        <v>21390</v>
      </c>
      <c r="NC13" s="52">
        <v>15636</v>
      </c>
      <c r="ND13" s="52">
        <v>21320</v>
      </c>
      <c r="NE13" s="52">
        <v>15587</v>
      </c>
      <c r="NF13" s="52">
        <v>21205</v>
      </c>
      <c r="NG13" s="52">
        <v>15574</v>
      </c>
      <c r="NH13" s="52">
        <v>21200</v>
      </c>
    </row>
    <row r="14" spans="1:372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  <c r="NA14" s="52">
        <v>8217</v>
      </c>
      <c r="NB14" s="52">
        <v>13070</v>
      </c>
      <c r="NC14" s="52">
        <v>8225</v>
      </c>
      <c r="ND14" s="52">
        <v>13049</v>
      </c>
      <c r="NE14" s="52">
        <v>8281</v>
      </c>
      <c r="NF14" s="52">
        <v>13095</v>
      </c>
      <c r="NG14" s="52">
        <v>8236</v>
      </c>
      <c r="NH14" s="52">
        <v>13129</v>
      </c>
    </row>
    <row r="15" spans="1:372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NH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  <c r="NA15" s="123">
        <f t="shared" si="20"/>
        <v>59952</v>
      </c>
      <c r="NB15" s="123">
        <f t="shared" si="20"/>
        <v>82193</v>
      </c>
      <c r="NC15" s="123">
        <f t="shared" si="20"/>
        <v>60168</v>
      </c>
      <c r="ND15" s="123">
        <f t="shared" si="20"/>
        <v>82113</v>
      </c>
      <c r="NE15" s="123">
        <f t="shared" si="20"/>
        <v>60036</v>
      </c>
      <c r="NF15" s="123">
        <f t="shared" si="20"/>
        <v>81817</v>
      </c>
      <c r="NG15" s="123">
        <f t="shared" si="20"/>
        <v>59707</v>
      </c>
      <c r="NH15" s="123">
        <f t="shared" si="20"/>
        <v>81538</v>
      </c>
    </row>
    <row r="16" spans="1:372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  <c r="NA16" s="52">
        <v>1606</v>
      </c>
      <c r="NB16" s="52">
        <v>1943</v>
      </c>
      <c r="NC16" s="52">
        <v>1623</v>
      </c>
      <c r="ND16" s="52">
        <v>1952</v>
      </c>
      <c r="NE16" s="52">
        <v>1604</v>
      </c>
      <c r="NF16" s="52">
        <v>1933</v>
      </c>
      <c r="NG16" s="52">
        <v>1585</v>
      </c>
      <c r="NH16" s="52">
        <v>1925</v>
      </c>
    </row>
    <row r="17" spans="1:372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  <c r="NA17" s="52">
        <v>1988</v>
      </c>
      <c r="NB17" s="52">
        <v>2773</v>
      </c>
      <c r="NC17" s="52">
        <v>1995</v>
      </c>
      <c r="ND17" s="52">
        <v>2778</v>
      </c>
      <c r="NE17" s="52">
        <v>1990</v>
      </c>
      <c r="NF17" s="52">
        <v>2771</v>
      </c>
      <c r="NG17" s="52">
        <v>1979</v>
      </c>
      <c r="NH17" s="52">
        <v>2730</v>
      </c>
    </row>
    <row r="18" spans="1:372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  <c r="NA18" s="52">
        <v>564</v>
      </c>
      <c r="NB18" s="52">
        <v>667</v>
      </c>
      <c r="NC18" s="52">
        <v>557</v>
      </c>
      <c r="ND18" s="52">
        <v>671</v>
      </c>
      <c r="NE18" s="52">
        <v>570</v>
      </c>
      <c r="NF18" s="52">
        <v>685</v>
      </c>
      <c r="NG18" s="52">
        <v>570</v>
      </c>
      <c r="NH18" s="52">
        <v>700</v>
      </c>
    </row>
    <row r="19" spans="1:372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  <c r="NA19" s="52">
        <v>1806</v>
      </c>
      <c r="NB19" s="52">
        <v>2247</v>
      </c>
      <c r="NC19" s="52">
        <v>1822</v>
      </c>
      <c r="ND19" s="52">
        <v>2260</v>
      </c>
      <c r="NE19" s="52">
        <v>1826</v>
      </c>
      <c r="NF19" s="52">
        <v>2209</v>
      </c>
      <c r="NG19" s="52">
        <v>1816</v>
      </c>
      <c r="NH19" s="52">
        <v>2211</v>
      </c>
    </row>
    <row r="20" spans="1:372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  <c r="NA20" s="52">
        <v>468</v>
      </c>
      <c r="NB20" s="52">
        <v>649</v>
      </c>
      <c r="NC20" s="52">
        <v>472</v>
      </c>
      <c r="ND20" s="52">
        <v>644</v>
      </c>
      <c r="NE20" s="52">
        <v>465</v>
      </c>
      <c r="NF20" s="52">
        <v>641</v>
      </c>
      <c r="NG20" s="52">
        <v>453</v>
      </c>
      <c r="NH20" s="52">
        <v>632</v>
      </c>
    </row>
    <row r="21" spans="1:372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  <c r="NA21" s="52">
        <v>514</v>
      </c>
      <c r="NB21" s="52">
        <v>652</v>
      </c>
      <c r="NC21" s="52">
        <v>530</v>
      </c>
      <c r="ND21" s="52">
        <v>673</v>
      </c>
      <c r="NE21" s="52">
        <v>526</v>
      </c>
      <c r="NF21" s="52">
        <v>673</v>
      </c>
      <c r="NG21" s="52">
        <v>514</v>
      </c>
      <c r="NH21" s="52">
        <v>661</v>
      </c>
    </row>
    <row r="22" spans="1:372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  <c r="NA22" s="52">
        <v>870</v>
      </c>
      <c r="NB22" s="52">
        <v>1095</v>
      </c>
      <c r="NC22" s="52">
        <v>858</v>
      </c>
      <c r="ND22" s="52">
        <v>1089</v>
      </c>
      <c r="NE22" s="52">
        <v>864</v>
      </c>
      <c r="NF22" s="52">
        <v>1110</v>
      </c>
      <c r="NG22" s="52">
        <v>849</v>
      </c>
      <c r="NH22" s="52">
        <v>1099</v>
      </c>
    </row>
    <row r="23" spans="1:372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  <c r="NA23" s="52">
        <v>2019</v>
      </c>
      <c r="NB23" s="52">
        <v>2711</v>
      </c>
      <c r="NC23" s="52">
        <v>2032</v>
      </c>
      <c r="ND23" s="52">
        <v>2709</v>
      </c>
      <c r="NE23" s="52">
        <v>2057</v>
      </c>
      <c r="NF23" s="52">
        <v>2735</v>
      </c>
      <c r="NG23" s="52">
        <v>2018</v>
      </c>
      <c r="NH23" s="52">
        <v>2681</v>
      </c>
    </row>
    <row r="24" spans="1:372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  <c r="NA24" s="52">
        <v>3808</v>
      </c>
      <c r="NB24" s="52">
        <v>4702</v>
      </c>
      <c r="NC24" s="52">
        <v>3830</v>
      </c>
      <c r="ND24" s="52">
        <v>4724</v>
      </c>
      <c r="NE24" s="52">
        <v>3821</v>
      </c>
      <c r="NF24" s="52">
        <v>4719</v>
      </c>
      <c r="NG24" s="52">
        <v>3823</v>
      </c>
      <c r="NH24" s="52">
        <v>4723</v>
      </c>
    </row>
    <row r="25" spans="1:372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  <c r="NA25" s="52">
        <v>11282</v>
      </c>
      <c r="NB25" s="52">
        <v>13647</v>
      </c>
      <c r="NC25" s="52">
        <v>11335</v>
      </c>
      <c r="ND25" s="52">
        <v>13662</v>
      </c>
      <c r="NE25" s="52">
        <v>11326</v>
      </c>
      <c r="NF25" s="52">
        <v>13619</v>
      </c>
      <c r="NG25" s="52">
        <v>11206</v>
      </c>
      <c r="NH25" s="52">
        <v>13454</v>
      </c>
    </row>
    <row r="26" spans="1:372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  <c r="NA26" s="52">
        <v>1225</v>
      </c>
      <c r="NB26" s="52">
        <v>1563</v>
      </c>
      <c r="NC26" s="52">
        <v>1242</v>
      </c>
      <c r="ND26" s="52">
        <v>1550</v>
      </c>
      <c r="NE26" s="52">
        <v>1219</v>
      </c>
      <c r="NF26" s="52">
        <v>1527</v>
      </c>
      <c r="NG26" s="52">
        <v>1206</v>
      </c>
      <c r="NH26" s="52">
        <v>1497</v>
      </c>
    </row>
    <row r="27" spans="1:372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  <c r="NA27" s="52">
        <v>2452</v>
      </c>
      <c r="NB27" s="52">
        <v>3050</v>
      </c>
      <c r="NC27" s="52">
        <v>2466</v>
      </c>
      <c r="ND27" s="52">
        <v>3055</v>
      </c>
      <c r="NE27" s="52">
        <v>2478</v>
      </c>
      <c r="NF27" s="52">
        <v>3045</v>
      </c>
      <c r="NG27" s="52">
        <v>2492</v>
      </c>
      <c r="NH27" s="52">
        <v>3053</v>
      </c>
    </row>
    <row r="28" spans="1:372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  <c r="NA28" s="52">
        <v>4476</v>
      </c>
      <c r="NB28" s="52">
        <v>5271</v>
      </c>
      <c r="NC28" s="52">
        <v>4467</v>
      </c>
      <c r="ND28" s="52">
        <v>5262</v>
      </c>
      <c r="NE28" s="52">
        <v>4421</v>
      </c>
      <c r="NF28" s="52">
        <v>5232</v>
      </c>
      <c r="NG28" s="52">
        <v>4357</v>
      </c>
      <c r="NH28" s="52">
        <v>5159</v>
      </c>
    </row>
    <row r="29" spans="1:372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  <c r="NA29" s="52">
        <v>837</v>
      </c>
      <c r="NB29" s="52">
        <v>1028</v>
      </c>
      <c r="NC29" s="52">
        <v>832</v>
      </c>
      <c r="ND29" s="52">
        <v>1023</v>
      </c>
      <c r="NE29" s="52">
        <v>823</v>
      </c>
      <c r="NF29" s="52">
        <v>1014</v>
      </c>
      <c r="NG29" s="52">
        <v>816</v>
      </c>
      <c r="NH29" s="52">
        <v>1017</v>
      </c>
    </row>
    <row r="30" spans="1:372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  <c r="NA30" s="52">
        <v>1132</v>
      </c>
      <c r="NB30" s="52">
        <v>1463</v>
      </c>
      <c r="NC30" s="52">
        <v>1159</v>
      </c>
      <c r="ND30" s="52">
        <v>1499</v>
      </c>
      <c r="NE30" s="52">
        <v>1148</v>
      </c>
      <c r="NF30" s="52">
        <v>1493</v>
      </c>
      <c r="NG30" s="52">
        <v>1124</v>
      </c>
      <c r="NH30" s="52">
        <v>1471</v>
      </c>
    </row>
    <row r="31" spans="1:372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NH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  <c r="ME31" s="123">
        <f t="shared" si="43"/>
        <v>35065</v>
      </c>
      <c r="MF31" s="123">
        <f t="shared" si="43"/>
        <v>43310</v>
      </c>
      <c r="MG31" s="123">
        <f t="shared" si="43"/>
        <v>35013</v>
      </c>
      <c r="MH31" s="123">
        <f t="shared" si="43"/>
        <v>43236</v>
      </c>
      <c r="MI31" s="123">
        <f t="shared" si="43"/>
        <v>34871</v>
      </c>
      <c r="MJ31" s="123">
        <f t="shared" si="43"/>
        <v>43157</v>
      </c>
      <c r="MK31" s="123">
        <f t="shared" si="43"/>
        <v>34736</v>
      </c>
      <c r="ML31" s="123">
        <f t="shared" si="43"/>
        <v>43104</v>
      </c>
      <c r="MM31" s="123">
        <f t="shared" si="43"/>
        <v>34594</v>
      </c>
      <c r="MN31" s="123">
        <f t="shared" si="43"/>
        <v>42944</v>
      </c>
      <c r="MO31" s="123">
        <f t="shared" si="43"/>
        <v>34471</v>
      </c>
      <c r="MP31" s="123">
        <f t="shared" si="43"/>
        <v>42739</v>
      </c>
      <c r="MQ31" s="123">
        <f t="shared" si="43"/>
        <v>34502</v>
      </c>
      <c r="MR31" s="123">
        <f t="shared" si="43"/>
        <v>42736</v>
      </c>
      <c r="MS31" s="123">
        <f t="shared" si="43"/>
        <v>34627</v>
      </c>
      <c r="MT31" s="123">
        <f t="shared" si="43"/>
        <v>42935</v>
      </c>
      <c r="MU31" s="123">
        <f t="shared" si="43"/>
        <v>34649</v>
      </c>
      <c r="MV31" s="123">
        <f t="shared" si="43"/>
        <v>42950</v>
      </c>
      <c r="MW31" s="123">
        <f t="shared" si="43"/>
        <v>34482</v>
      </c>
      <c r="MX31" s="123">
        <f t="shared" si="43"/>
        <v>42897</v>
      </c>
      <c r="MY31" s="123">
        <f t="shared" si="43"/>
        <v>34910</v>
      </c>
      <c r="MZ31" s="123">
        <f t="shared" si="43"/>
        <v>43379</v>
      </c>
      <c r="NA31" s="123">
        <f t="shared" si="43"/>
        <v>35047</v>
      </c>
      <c r="NB31" s="123">
        <f t="shared" si="43"/>
        <v>43461</v>
      </c>
      <c r="NC31" s="123">
        <f t="shared" si="43"/>
        <v>35220</v>
      </c>
      <c r="ND31" s="123">
        <f t="shared" si="43"/>
        <v>43551</v>
      </c>
      <c r="NE31" s="123">
        <f t="shared" si="43"/>
        <v>35138</v>
      </c>
      <c r="NF31" s="123">
        <f t="shared" si="43"/>
        <v>43406</v>
      </c>
      <c r="NG31" s="123">
        <f t="shared" si="43"/>
        <v>34808</v>
      </c>
      <c r="NH31" s="123">
        <f t="shared" si="43"/>
        <v>43013</v>
      </c>
    </row>
    <row r="32" spans="1:372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  <c r="NA32" s="52">
        <v>675</v>
      </c>
      <c r="NB32" s="52">
        <v>880</v>
      </c>
      <c r="NC32" s="52">
        <v>681</v>
      </c>
      <c r="ND32" s="52">
        <v>886</v>
      </c>
      <c r="NE32" s="52">
        <v>672</v>
      </c>
      <c r="NF32" s="52">
        <v>876</v>
      </c>
      <c r="NG32" s="52">
        <v>672</v>
      </c>
      <c r="NH32" s="52">
        <v>884</v>
      </c>
    </row>
    <row r="33" spans="1:372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  <c r="NA33" s="52">
        <v>868</v>
      </c>
      <c r="NB33" s="52">
        <v>1142</v>
      </c>
      <c r="NC33" s="52">
        <v>860</v>
      </c>
      <c r="ND33" s="52">
        <v>1134</v>
      </c>
      <c r="NE33" s="52">
        <v>899</v>
      </c>
      <c r="NF33" s="52">
        <v>1186</v>
      </c>
      <c r="NG33" s="52">
        <v>892</v>
      </c>
      <c r="NH33" s="52">
        <v>1168</v>
      </c>
    </row>
    <row r="34" spans="1:372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  <c r="NA34" s="52">
        <v>1402</v>
      </c>
      <c r="NB34" s="52">
        <v>1932</v>
      </c>
      <c r="NC34" s="52">
        <v>1417</v>
      </c>
      <c r="ND34" s="52">
        <v>1937</v>
      </c>
      <c r="NE34" s="52">
        <v>1448</v>
      </c>
      <c r="NF34" s="52">
        <v>1978</v>
      </c>
      <c r="NG34" s="52">
        <v>1434</v>
      </c>
      <c r="NH34" s="52">
        <v>1955</v>
      </c>
    </row>
    <row r="35" spans="1:372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  <c r="NA35" s="52">
        <v>541</v>
      </c>
      <c r="NB35" s="52">
        <v>672</v>
      </c>
      <c r="NC35" s="52">
        <v>540</v>
      </c>
      <c r="ND35" s="52">
        <v>668</v>
      </c>
      <c r="NE35" s="52">
        <v>541</v>
      </c>
      <c r="NF35" s="52">
        <v>667</v>
      </c>
      <c r="NG35" s="52">
        <v>533</v>
      </c>
      <c r="NH35" s="52">
        <v>661</v>
      </c>
    </row>
    <row r="36" spans="1:372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  <c r="NA36" s="52">
        <v>3693</v>
      </c>
      <c r="NB36" s="52">
        <v>4944</v>
      </c>
      <c r="NC36" s="52">
        <v>3708</v>
      </c>
      <c r="ND36" s="52">
        <v>4975</v>
      </c>
      <c r="NE36" s="52">
        <v>3620</v>
      </c>
      <c r="NF36" s="52">
        <v>4863</v>
      </c>
      <c r="NG36" s="52">
        <v>3599</v>
      </c>
      <c r="NH36" s="52">
        <v>4809</v>
      </c>
    </row>
    <row r="37" spans="1:372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  <c r="NA37" s="52">
        <v>783</v>
      </c>
      <c r="NB37" s="52">
        <v>1044</v>
      </c>
      <c r="NC37" s="52">
        <v>785</v>
      </c>
      <c r="ND37" s="52">
        <v>1051</v>
      </c>
      <c r="NE37" s="52">
        <v>790</v>
      </c>
      <c r="NF37" s="52">
        <v>1040</v>
      </c>
      <c r="NG37" s="52">
        <v>788</v>
      </c>
      <c r="NH37" s="52">
        <v>1038</v>
      </c>
    </row>
    <row r="38" spans="1:372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NH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  <c r="ME38" s="123">
        <f t="shared" si="65"/>
        <v>7959</v>
      </c>
      <c r="MF38" s="123">
        <f t="shared" si="65"/>
        <v>10545</v>
      </c>
      <c r="MG38" s="123">
        <f t="shared" si="65"/>
        <v>7926</v>
      </c>
      <c r="MH38" s="123">
        <f t="shared" si="65"/>
        <v>10518</v>
      </c>
      <c r="MI38" s="123">
        <f t="shared" si="65"/>
        <v>7906</v>
      </c>
      <c r="MJ38" s="123">
        <f t="shared" si="65"/>
        <v>10510</v>
      </c>
      <c r="MK38" s="123">
        <f t="shared" si="65"/>
        <v>7800</v>
      </c>
      <c r="ML38" s="123">
        <f t="shared" si="65"/>
        <v>10189</v>
      </c>
      <c r="MM38" s="123">
        <f t="shared" si="65"/>
        <v>7833</v>
      </c>
      <c r="MN38" s="123">
        <f t="shared" si="65"/>
        <v>10377</v>
      </c>
      <c r="MO38" s="123">
        <f t="shared" si="65"/>
        <v>7851</v>
      </c>
      <c r="MP38" s="123">
        <f t="shared" si="65"/>
        <v>10362</v>
      </c>
      <c r="MQ38" s="123">
        <f t="shared" si="65"/>
        <v>7926</v>
      </c>
      <c r="MR38" s="123">
        <f t="shared" si="65"/>
        <v>10445</v>
      </c>
      <c r="MS38" s="123">
        <f t="shared" si="65"/>
        <v>7927</v>
      </c>
      <c r="MT38" s="123">
        <f t="shared" si="65"/>
        <v>10494</v>
      </c>
      <c r="MU38" s="123">
        <f t="shared" si="65"/>
        <v>7915</v>
      </c>
      <c r="MV38" s="123">
        <f t="shared" si="65"/>
        <v>10509</v>
      </c>
      <c r="MW38" s="123">
        <f t="shared" si="65"/>
        <v>7950</v>
      </c>
      <c r="MX38" s="123">
        <f t="shared" si="65"/>
        <v>10539</v>
      </c>
      <c r="MY38" s="123">
        <f t="shared" si="65"/>
        <v>7957</v>
      </c>
      <c r="MZ38" s="123">
        <f t="shared" si="65"/>
        <v>10541</v>
      </c>
      <c r="NA38" s="123">
        <f t="shared" si="65"/>
        <v>7962</v>
      </c>
      <c r="NB38" s="123">
        <f t="shared" si="65"/>
        <v>10614</v>
      </c>
      <c r="NC38" s="123">
        <f t="shared" si="65"/>
        <v>7991</v>
      </c>
      <c r="ND38" s="123">
        <f t="shared" si="65"/>
        <v>10651</v>
      </c>
      <c r="NE38" s="123">
        <f t="shared" si="65"/>
        <v>7970</v>
      </c>
      <c r="NF38" s="123">
        <f t="shared" si="65"/>
        <v>10610</v>
      </c>
      <c r="NG38" s="123">
        <f t="shared" si="65"/>
        <v>7918</v>
      </c>
      <c r="NH38" s="123">
        <f t="shared" si="65"/>
        <v>10515</v>
      </c>
    </row>
    <row r="39" spans="1:372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  <c r="NA39" s="52">
        <v>1211</v>
      </c>
      <c r="NB39" s="52">
        <v>1491</v>
      </c>
      <c r="NC39" s="52">
        <v>1208</v>
      </c>
      <c r="ND39" s="52">
        <v>1482</v>
      </c>
      <c r="NE39" s="52">
        <v>1201</v>
      </c>
      <c r="NF39" s="52">
        <v>1473</v>
      </c>
      <c r="NG39" s="52">
        <v>1197</v>
      </c>
      <c r="NH39" s="52">
        <v>1472</v>
      </c>
    </row>
    <row r="40" spans="1:372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  <c r="NA40" s="52">
        <v>5046</v>
      </c>
      <c r="NB40" s="52">
        <v>7122</v>
      </c>
      <c r="NC40" s="52">
        <v>5060</v>
      </c>
      <c r="ND40" s="52">
        <v>7085</v>
      </c>
      <c r="NE40" s="52">
        <v>5061</v>
      </c>
      <c r="NF40" s="52">
        <v>7108</v>
      </c>
      <c r="NG40" s="52">
        <v>5033</v>
      </c>
      <c r="NH40" s="52">
        <v>7067</v>
      </c>
    </row>
    <row r="41" spans="1:372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  <c r="NA41" s="52">
        <v>337</v>
      </c>
      <c r="NB41" s="52">
        <v>431</v>
      </c>
      <c r="NC41" s="52">
        <v>342</v>
      </c>
      <c r="ND41" s="52">
        <v>441</v>
      </c>
      <c r="NE41" s="52">
        <v>342</v>
      </c>
      <c r="NF41" s="52">
        <v>443</v>
      </c>
      <c r="NG41" s="52">
        <v>346</v>
      </c>
      <c r="NH41" s="52">
        <v>449</v>
      </c>
    </row>
    <row r="42" spans="1:372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  <c r="NA42" s="52">
        <v>859</v>
      </c>
      <c r="NB42" s="52">
        <v>1244</v>
      </c>
      <c r="NC42" s="52">
        <v>866</v>
      </c>
      <c r="ND42" s="52">
        <v>1251</v>
      </c>
      <c r="NE42" s="52">
        <v>842</v>
      </c>
      <c r="NF42" s="52">
        <v>1233</v>
      </c>
      <c r="NG42" s="52">
        <v>824</v>
      </c>
      <c r="NH42" s="52">
        <v>1200</v>
      </c>
    </row>
    <row r="43" spans="1:372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  <c r="NA43" s="52">
        <v>1062</v>
      </c>
      <c r="NB43" s="52">
        <v>1252</v>
      </c>
      <c r="NC43" s="52">
        <v>1066</v>
      </c>
      <c r="ND43" s="52">
        <v>1264</v>
      </c>
      <c r="NE43" s="52">
        <v>1066</v>
      </c>
      <c r="NF43" s="52">
        <v>1268</v>
      </c>
      <c r="NG43" s="52">
        <v>1042</v>
      </c>
      <c r="NH43" s="52">
        <v>1251</v>
      </c>
    </row>
    <row r="44" spans="1:372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  <c r="NA44" s="52">
        <v>2520</v>
      </c>
      <c r="NB44" s="52">
        <v>3333</v>
      </c>
      <c r="NC44" s="52">
        <v>2499</v>
      </c>
      <c r="ND44" s="52">
        <v>3308</v>
      </c>
      <c r="NE44" s="52">
        <v>2527</v>
      </c>
      <c r="NF44" s="52">
        <v>3305</v>
      </c>
      <c r="NG44" s="52">
        <v>2523</v>
      </c>
      <c r="NH44" s="52">
        <v>3298</v>
      </c>
    </row>
    <row r="45" spans="1:372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  <c r="NA45" s="52">
        <v>399</v>
      </c>
      <c r="NB45" s="52">
        <v>611</v>
      </c>
      <c r="NC45" s="52">
        <v>409</v>
      </c>
      <c r="ND45" s="52">
        <v>610</v>
      </c>
      <c r="NE45" s="52">
        <v>404</v>
      </c>
      <c r="NF45" s="52">
        <v>605</v>
      </c>
      <c r="NG45" s="52">
        <v>398</v>
      </c>
      <c r="NH45" s="52">
        <v>596</v>
      </c>
    </row>
    <row r="46" spans="1:372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  <c r="NA46" s="52">
        <v>878</v>
      </c>
      <c r="NB46" s="52">
        <v>1102</v>
      </c>
      <c r="NC46" s="52">
        <v>892</v>
      </c>
      <c r="ND46" s="52">
        <v>1118</v>
      </c>
      <c r="NE46" s="52">
        <v>900</v>
      </c>
      <c r="NF46" s="52">
        <v>1122</v>
      </c>
      <c r="NG46" s="52">
        <v>888</v>
      </c>
      <c r="NH46" s="52">
        <v>1094</v>
      </c>
    </row>
    <row r="47" spans="1:372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  <c r="NA47" s="52">
        <v>691</v>
      </c>
      <c r="NB47" s="52">
        <v>895</v>
      </c>
      <c r="NC47" s="52">
        <v>681</v>
      </c>
      <c r="ND47" s="52">
        <v>889</v>
      </c>
      <c r="NE47" s="52">
        <v>674</v>
      </c>
      <c r="NF47" s="52">
        <v>883</v>
      </c>
      <c r="NG47" s="52">
        <v>665</v>
      </c>
      <c r="NH47" s="52">
        <v>864</v>
      </c>
    </row>
    <row r="48" spans="1:372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NH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  <c r="ME48" s="123">
        <f t="shared" si="88"/>
        <v>12900</v>
      </c>
      <c r="MF48" s="123">
        <f t="shared" si="88"/>
        <v>17586</v>
      </c>
      <c r="MG48" s="123">
        <f t="shared" si="88"/>
        <v>12860</v>
      </c>
      <c r="MH48" s="123">
        <f t="shared" si="88"/>
        <v>17523</v>
      </c>
      <c r="MI48" s="123">
        <f t="shared" si="88"/>
        <v>12780</v>
      </c>
      <c r="MJ48" s="123">
        <f t="shared" si="88"/>
        <v>17411</v>
      </c>
      <c r="MK48" s="123">
        <f t="shared" si="88"/>
        <v>12774</v>
      </c>
      <c r="ML48" s="123">
        <f t="shared" si="88"/>
        <v>17361</v>
      </c>
      <c r="MM48" s="123">
        <f t="shared" si="88"/>
        <v>12777</v>
      </c>
      <c r="MN48" s="123">
        <f t="shared" si="88"/>
        <v>17260</v>
      </c>
      <c r="MO48" s="123">
        <f t="shared" si="88"/>
        <v>12743</v>
      </c>
      <c r="MP48" s="123">
        <f t="shared" si="88"/>
        <v>17159</v>
      </c>
      <c r="MQ48" s="123">
        <f t="shared" si="88"/>
        <v>12810</v>
      </c>
      <c r="MR48" s="123">
        <f t="shared" si="88"/>
        <v>17152</v>
      </c>
      <c r="MS48" s="123">
        <f t="shared" si="88"/>
        <v>12837</v>
      </c>
      <c r="MT48" s="123">
        <f t="shared" si="88"/>
        <v>17248</v>
      </c>
      <c r="MU48" s="123">
        <f t="shared" si="88"/>
        <v>12830</v>
      </c>
      <c r="MV48" s="123">
        <f t="shared" si="88"/>
        <v>17318</v>
      </c>
      <c r="MW48" s="123">
        <f t="shared" si="88"/>
        <v>12804</v>
      </c>
      <c r="MX48" s="123">
        <f t="shared" si="88"/>
        <v>17335</v>
      </c>
      <c r="MY48" s="123">
        <f t="shared" si="88"/>
        <v>12940</v>
      </c>
      <c r="MZ48" s="123">
        <f t="shared" si="88"/>
        <v>17509</v>
      </c>
      <c r="NA48" s="123">
        <f t="shared" si="88"/>
        <v>13003</v>
      </c>
      <c r="NB48" s="123">
        <f t="shared" si="88"/>
        <v>17481</v>
      </c>
      <c r="NC48" s="123">
        <f t="shared" si="88"/>
        <v>13023</v>
      </c>
      <c r="ND48" s="123">
        <f t="shared" si="88"/>
        <v>17448</v>
      </c>
      <c r="NE48" s="123">
        <f t="shared" si="88"/>
        <v>13017</v>
      </c>
      <c r="NF48" s="123">
        <f t="shared" si="88"/>
        <v>17440</v>
      </c>
      <c r="NG48" s="123">
        <f t="shared" si="88"/>
        <v>12916</v>
      </c>
      <c r="NH48" s="123">
        <f t="shared" si="88"/>
        <v>17291</v>
      </c>
    </row>
    <row r="49" spans="1:372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  <c r="NA49" s="52">
        <v>82</v>
      </c>
      <c r="NB49" s="52">
        <v>95</v>
      </c>
      <c r="NC49" s="52">
        <v>84</v>
      </c>
      <c r="ND49" s="52">
        <v>97</v>
      </c>
      <c r="NE49" s="52">
        <v>80</v>
      </c>
      <c r="NF49" s="52">
        <v>92</v>
      </c>
      <c r="NG49" s="52">
        <v>77</v>
      </c>
      <c r="NH49" s="52">
        <v>92</v>
      </c>
    </row>
    <row r="50" spans="1:372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  <c r="NA50" s="52">
        <v>313</v>
      </c>
      <c r="NB50" s="52">
        <v>399</v>
      </c>
      <c r="NC50" s="52">
        <v>317</v>
      </c>
      <c r="ND50" s="52">
        <v>402</v>
      </c>
      <c r="NE50" s="52">
        <v>319</v>
      </c>
      <c r="NF50" s="52">
        <v>402</v>
      </c>
      <c r="NG50" s="52">
        <v>324</v>
      </c>
      <c r="NH50" s="52">
        <v>399</v>
      </c>
    </row>
    <row r="51" spans="1:372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  <c r="NA51" s="52">
        <v>226</v>
      </c>
      <c r="NB51" s="52">
        <v>300</v>
      </c>
      <c r="NC51" s="52">
        <v>215</v>
      </c>
      <c r="ND51" s="52">
        <v>291</v>
      </c>
      <c r="NE51" s="52">
        <v>216</v>
      </c>
      <c r="NF51" s="52">
        <v>291</v>
      </c>
      <c r="NG51" s="52">
        <v>213</v>
      </c>
      <c r="NH51" s="52">
        <v>287</v>
      </c>
    </row>
    <row r="52" spans="1:372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  <c r="NA52" s="52">
        <v>202</v>
      </c>
      <c r="NB52" s="52">
        <v>249</v>
      </c>
      <c r="NC52" s="52">
        <v>206</v>
      </c>
      <c r="ND52" s="52">
        <v>255</v>
      </c>
      <c r="NE52" s="52">
        <v>200</v>
      </c>
      <c r="NF52" s="52">
        <v>247</v>
      </c>
      <c r="NG52" s="52">
        <v>184</v>
      </c>
      <c r="NH52" s="52">
        <v>237</v>
      </c>
    </row>
    <row r="53" spans="1:372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  <c r="NA53" s="52">
        <v>182</v>
      </c>
      <c r="NB53" s="52">
        <v>230</v>
      </c>
      <c r="NC53" s="52">
        <v>178</v>
      </c>
      <c r="ND53" s="52">
        <v>225</v>
      </c>
      <c r="NE53" s="52">
        <v>168</v>
      </c>
      <c r="NF53" s="52">
        <v>219</v>
      </c>
      <c r="NG53" s="52">
        <v>173</v>
      </c>
      <c r="NH53" s="52">
        <v>225</v>
      </c>
    </row>
    <row r="54" spans="1:372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  <c r="NA54" s="52">
        <v>258</v>
      </c>
      <c r="NB54" s="52">
        <v>339</v>
      </c>
      <c r="NC54" s="52">
        <v>257</v>
      </c>
      <c r="ND54" s="52">
        <v>341</v>
      </c>
      <c r="NE54" s="52">
        <v>258</v>
      </c>
      <c r="NF54" s="52">
        <v>339</v>
      </c>
      <c r="NG54" s="52">
        <v>250</v>
      </c>
      <c r="NH54" s="52">
        <v>332</v>
      </c>
    </row>
    <row r="55" spans="1:372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  <c r="NA55" s="52">
        <v>235</v>
      </c>
      <c r="NB55" s="52">
        <v>305</v>
      </c>
      <c r="NC55" s="52">
        <v>254</v>
      </c>
      <c r="ND55" s="52">
        <v>323</v>
      </c>
      <c r="NE55" s="52">
        <v>250</v>
      </c>
      <c r="NF55" s="52">
        <v>319</v>
      </c>
      <c r="NG55" s="52">
        <v>244</v>
      </c>
      <c r="NH55" s="52">
        <v>313</v>
      </c>
    </row>
    <row r="56" spans="1:372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  <c r="NA56" s="52">
        <v>358</v>
      </c>
      <c r="NB56" s="52">
        <v>493</v>
      </c>
      <c r="NC56" s="52">
        <v>370</v>
      </c>
      <c r="ND56" s="52">
        <v>495</v>
      </c>
      <c r="NE56" s="52">
        <v>360</v>
      </c>
      <c r="NF56" s="52">
        <v>484</v>
      </c>
      <c r="NG56" s="52">
        <v>357</v>
      </c>
      <c r="NH56" s="52">
        <v>475</v>
      </c>
    </row>
    <row r="57" spans="1:372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  <c r="NA57" s="52">
        <v>115</v>
      </c>
      <c r="NB57" s="52">
        <v>173</v>
      </c>
      <c r="NC57" s="52">
        <v>110</v>
      </c>
      <c r="ND57" s="52">
        <v>167</v>
      </c>
      <c r="NE57" s="52">
        <v>111</v>
      </c>
      <c r="NF57" s="52">
        <v>168</v>
      </c>
      <c r="NG57" s="52">
        <v>112</v>
      </c>
      <c r="NH57" s="52">
        <v>169</v>
      </c>
    </row>
    <row r="58" spans="1:372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  <c r="NA58" s="52">
        <v>376</v>
      </c>
      <c r="NB58" s="52">
        <v>496</v>
      </c>
      <c r="NC58" s="52">
        <v>383</v>
      </c>
      <c r="ND58" s="52">
        <v>504</v>
      </c>
      <c r="NE58" s="52">
        <v>384</v>
      </c>
      <c r="NF58" s="52">
        <v>498</v>
      </c>
      <c r="NG58" s="52">
        <v>374</v>
      </c>
      <c r="NH58" s="52">
        <v>485</v>
      </c>
    </row>
    <row r="59" spans="1:372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  <c r="NA59" s="52">
        <v>267</v>
      </c>
      <c r="NB59" s="52">
        <v>349</v>
      </c>
      <c r="NC59" s="52">
        <v>273</v>
      </c>
      <c r="ND59" s="52">
        <v>354</v>
      </c>
      <c r="NE59" s="52">
        <v>272</v>
      </c>
      <c r="NF59" s="52">
        <v>359</v>
      </c>
      <c r="NG59" s="52">
        <v>271</v>
      </c>
      <c r="NH59" s="52">
        <v>362</v>
      </c>
    </row>
    <row r="60" spans="1:372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  <c r="NA60" s="52">
        <v>1177</v>
      </c>
      <c r="NB60" s="52">
        <v>1491</v>
      </c>
      <c r="NC60" s="52">
        <v>1169</v>
      </c>
      <c r="ND60" s="52">
        <v>1476</v>
      </c>
      <c r="NE60" s="52">
        <v>1167</v>
      </c>
      <c r="NF60" s="52">
        <v>1482</v>
      </c>
      <c r="NG60" s="52">
        <v>1153</v>
      </c>
      <c r="NH60" s="52">
        <v>1466</v>
      </c>
    </row>
    <row r="61" spans="1:372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  <c r="NA61" s="52">
        <v>292</v>
      </c>
      <c r="NB61" s="52">
        <v>372</v>
      </c>
      <c r="NC61" s="52">
        <v>295</v>
      </c>
      <c r="ND61" s="52">
        <v>373</v>
      </c>
      <c r="NE61" s="52">
        <v>286</v>
      </c>
      <c r="NF61" s="52">
        <v>362</v>
      </c>
      <c r="NG61" s="52">
        <v>286</v>
      </c>
      <c r="NH61" s="52">
        <v>369</v>
      </c>
    </row>
    <row r="62" spans="1:372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  <c r="NA62" s="52">
        <v>743</v>
      </c>
      <c r="NB62" s="52">
        <v>940</v>
      </c>
      <c r="NC62" s="52">
        <v>732</v>
      </c>
      <c r="ND62" s="52">
        <v>936</v>
      </c>
      <c r="NE62" s="52">
        <v>735</v>
      </c>
      <c r="NF62" s="52">
        <v>936</v>
      </c>
      <c r="NG62" s="52">
        <v>721</v>
      </c>
      <c r="NH62" s="52">
        <v>922</v>
      </c>
    </row>
    <row r="63" spans="1:372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  <c r="NA63" s="52">
        <v>197</v>
      </c>
      <c r="NB63" s="52">
        <v>272</v>
      </c>
      <c r="NC63" s="52">
        <v>200</v>
      </c>
      <c r="ND63" s="52">
        <v>275</v>
      </c>
      <c r="NE63" s="52">
        <v>203</v>
      </c>
      <c r="NF63" s="52">
        <v>282</v>
      </c>
      <c r="NG63" s="52">
        <v>198</v>
      </c>
      <c r="NH63" s="52">
        <v>279</v>
      </c>
    </row>
    <row r="64" spans="1:372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  <c r="NA64" s="52">
        <v>90</v>
      </c>
      <c r="NB64" s="52">
        <v>127</v>
      </c>
      <c r="NC64" s="52">
        <v>90</v>
      </c>
      <c r="ND64" s="52">
        <v>128</v>
      </c>
      <c r="NE64" s="52">
        <v>94</v>
      </c>
      <c r="NF64" s="52">
        <v>131</v>
      </c>
      <c r="NG64" s="52">
        <v>95</v>
      </c>
      <c r="NH64" s="52">
        <v>131</v>
      </c>
    </row>
    <row r="65" spans="1:372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  <c r="NA65" s="52">
        <v>130</v>
      </c>
      <c r="NB65" s="52">
        <v>183</v>
      </c>
      <c r="NC65" s="52">
        <v>134</v>
      </c>
      <c r="ND65" s="52">
        <v>185</v>
      </c>
      <c r="NE65" s="52">
        <v>139</v>
      </c>
      <c r="NF65" s="52">
        <v>188</v>
      </c>
      <c r="NG65" s="52">
        <v>140</v>
      </c>
      <c r="NH65" s="52">
        <v>192</v>
      </c>
    </row>
    <row r="66" spans="1:372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  <c r="NA66" s="52">
        <v>209</v>
      </c>
      <c r="NB66" s="52">
        <v>294</v>
      </c>
      <c r="NC66" s="52">
        <v>207</v>
      </c>
      <c r="ND66" s="52">
        <v>288</v>
      </c>
      <c r="NE66" s="52">
        <v>201</v>
      </c>
      <c r="NF66" s="52">
        <v>281</v>
      </c>
      <c r="NG66" s="52">
        <v>200</v>
      </c>
      <c r="NH66" s="52">
        <v>284</v>
      </c>
    </row>
    <row r="67" spans="1:372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  <c r="NA67" s="52">
        <v>361</v>
      </c>
      <c r="NB67" s="52">
        <v>471</v>
      </c>
      <c r="NC67" s="52">
        <v>361</v>
      </c>
      <c r="ND67" s="52">
        <v>477</v>
      </c>
      <c r="NE67" s="52">
        <v>361</v>
      </c>
      <c r="NF67" s="52">
        <v>477</v>
      </c>
      <c r="NG67" s="52">
        <v>364</v>
      </c>
      <c r="NH67" s="52">
        <v>463</v>
      </c>
    </row>
    <row r="68" spans="1:372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  <c r="NA68" s="52">
        <v>471</v>
      </c>
      <c r="NB68" s="52">
        <v>593</v>
      </c>
      <c r="NC68" s="52">
        <v>483</v>
      </c>
      <c r="ND68" s="52">
        <v>596</v>
      </c>
      <c r="NE68" s="52">
        <v>481</v>
      </c>
      <c r="NF68" s="52">
        <v>595</v>
      </c>
      <c r="NG68" s="52">
        <v>472</v>
      </c>
      <c r="NH68" s="52">
        <v>593</v>
      </c>
    </row>
    <row r="69" spans="1:372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  <c r="NA69" s="52">
        <v>186</v>
      </c>
      <c r="NB69" s="52">
        <v>256</v>
      </c>
      <c r="NC69" s="52">
        <v>183</v>
      </c>
      <c r="ND69" s="52">
        <v>247</v>
      </c>
      <c r="NE69" s="52">
        <v>178</v>
      </c>
      <c r="NF69" s="52">
        <v>245</v>
      </c>
      <c r="NG69" s="52">
        <v>173</v>
      </c>
      <c r="NH69" s="52">
        <v>245</v>
      </c>
    </row>
    <row r="70" spans="1:372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  <c r="NA70" s="52">
        <v>88</v>
      </c>
      <c r="NB70" s="52">
        <v>110</v>
      </c>
      <c r="NC70" s="52">
        <v>86</v>
      </c>
      <c r="ND70" s="52">
        <v>108</v>
      </c>
      <c r="NE70" s="52">
        <v>89</v>
      </c>
      <c r="NF70" s="52">
        <v>111</v>
      </c>
      <c r="NG70" s="52">
        <v>91</v>
      </c>
      <c r="NH70" s="52">
        <v>114</v>
      </c>
    </row>
    <row r="71" spans="1:372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  <c r="NA71" s="52">
        <v>546</v>
      </c>
      <c r="NB71" s="52">
        <v>713</v>
      </c>
      <c r="NC71" s="52">
        <v>547</v>
      </c>
      <c r="ND71" s="52">
        <v>709</v>
      </c>
      <c r="NE71" s="52">
        <v>529</v>
      </c>
      <c r="NF71" s="52">
        <v>699</v>
      </c>
      <c r="NG71" s="52">
        <v>518</v>
      </c>
      <c r="NH71" s="52">
        <v>687</v>
      </c>
    </row>
    <row r="72" spans="1:372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  <c r="NA72" s="52">
        <v>338</v>
      </c>
      <c r="NB72" s="52">
        <v>483</v>
      </c>
      <c r="NC72" s="52">
        <v>341</v>
      </c>
      <c r="ND72" s="52">
        <v>487</v>
      </c>
      <c r="NE72" s="52">
        <v>350</v>
      </c>
      <c r="NF72" s="52">
        <v>493</v>
      </c>
      <c r="NG72" s="52">
        <v>357</v>
      </c>
      <c r="NH72" s="52">
        <v>503</v>
      </c>
    </row>
    <row r="73" spans="1:372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  <c r="NA73" s="52">
        <v>191</v>
      </c>
      <c r="NB73" s="52">
        <v>260</v>
      </c>
      <c r="NC73" s="52">
        <v>197</v>
      </c>
      <c r="ND73" s="52">
        <v>264</v>
      </c>
      <c r="NE73" s="52">
        <v>192</v>
      </c>
      <c r="NF73" s="52">
        <v>258</v>
      </c>
      <c r="NG73" s="52">
        <v>188</v>
      </c>
      <c r="NH73" s="52">
        <v>252</v>
      </c>
    </row>
    <row r="74" spans="1:372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  <c r="NA74" s="52">
        <v>294</v>
      </c>
      <c r="NB74" s="52">
        <v>375</v>
      </c>
      <c r="NC74" s="52">
        <v>299</v>
      </c>
      <c r="ND74" s="52">
        <v>381</v>
      </c>
      <c r="NE74" s="52">
        <v>294</v>
      </c>
      <c r="NF74" s="52">
        <v>383</v>
      </c>
      <c r="NG74" s="52">
        <v>293</v>
      </c>
      <c r="NH74" s="52">
        <v>386</v>
      </c>
    </row>
    <row r="75" spans="1:372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  <c r="NA75" s="52">
        <v>78</v>
      </c>
      <c r="NB75" s="52">
        <v>130</v>
      </c>
      <c r="NC75" s="52">
        <v>82</v>
      </c>
      <c r="ND75" s="52">
        <v>132</v>
      </c>
      <c r="NE75" s="52">
        <v>80</v>
      </c>
      <c r="NF75" s="52">
        <v>127</v>
      </c>
      <c r="NG75" s="52">
        <v>75</v>
      </c>
      <c r="NH75" s="52">
        <v>120</v>
      </c>
    </row>
    <row r="76" spans="1:372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  <c r="NA76" s="52">
        <v>320</v>
      </c>
      <c r="NB76" s="52">
        <v>441</v>
      </c>
      <c r="NC76" s="52">
        <v>324</v>
      </c>
      <c r="ND76" s="52">
        <v>447</v>
      </c>
      <c r="NE76" s="52">
        <v>326</v>
      </c>
      <c r="NF76" s="52">
        <v>448</v>
      </c>
      <c r="NG76" s="52">
        <v>328</v>
      </c>
      <c r="NH76" s="52">
        <v>456</v>
      </c>
    </row>
    <row r="77" spans="1:372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  <c r="NA77" s="52">
        <v>131</v>
      </c>
      <c r="NB77" s="52">
        <v>161</v>
      </c>
      <c r="NC77" s="52">
        <v>127</v>
      </c>
      <c r="ND77" s="52">
        <v>159</v>
      </c>
      <c r="NE77" s="52">
        <v>130</v>
      </c>
      <c r="NF77" s="52">
        <v>161</v>
      </c>
      <c r="NG77" s="52">
        <v>130</v>
      </c>
      <c r="NH77" s="52">
        <v>159</v>
      </c>
    </row>
    <row r="78" spans="1:372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  <c r="NA78" s="52">
        <v>197</v>
      </c>
      <c r="NB78" s="52">
        <v>269</v>
      </c>
      <c r="NC78" s="52">
        <v>200</v>
      </c>
      <c r="ND78" s="52">
        <v>269</v>
      </c>
      <c r="NE78" s="52">
        <v>197</v>
      </c>
      <c r="NF78" s="52">
        <v>265</v>
      </c>
      <c r="NG78" s="52">
        <v>195</v>
      </c>
      <c r="NH78" s="52">
        <v>263</v>
      </c>
    </row>
    <row r="79" spans="1:372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  <c r="NA79" s="52">
        <v>490</v>
      </c>
      <c r="NB79" s="52">
        <v>660</v>
      </c>
      <c r="NC79" s="52">
        <v>502</v>
      </c>
      <c r="ND79" s="52">
        <v>663</v>
      </c>
      <c r="NE79" s="52">
        <v>510</v>
      </c>
      <c r="NF79" s="52">
        <v>668</v>
      </c>
      <c r="NG79" s="52">
        <v>499</v>
      </c>
      <c r="NH79" s="52">
        <v>653</v>
      </c>
    </row>
    <row r="80" spans="1:372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NH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  <c r="ME80" s="123">
        <f t="shared" si="110"/>
        <v>8914</v>
      </c>
      <c r="MF80" s="123">
        <f t="shared" si="110"/>
        <v>11763</v>
      </c>
      <c r="MG80" s="123">
        <f t="shared" si="110"/>
        <v>8887</v>
      </c>
      <c r="MH80" s="123">
        <f t="shared" si="110"/>
        <v>11691</v>
      </c>
      <c r="MI80" s="123">
        <f t="shared" si="110"/>
        <v>8948</v>
      </c>
      <c r="MJ80" s="123">
        <f t="shared" si="110"/>
        <v>11769</v>
      </c>
      <c r="MK80" s="123">
        <f t="shared" si="110"/>
        <v>8876</v>
      </c>
      <c r="ML80" s="123">
        <f t="shared" si="110"/>
        <v>11690</v>
      </c>
      <c r="MM80" s="123">
        <f t="shared" si="110"/>
        <v>8877</v>
      </c>
      <c r="MN80" s="123">
        <f t="shared" si="110"/>
        <v>11658</v>
      </c>
      <c r="MO80" s="123">
        <f t="shared" si="110"/>
        <v>8878</v>
      </c>
      <c r="MP80" s="123">
        <f t="shared" si="110"/>
        <v>11622</v>
      </c>
      <c r="MQ80" s="123">
        <f t="shared" si="110"/>
        <v>8994</v>
      </c>
      <c r="MR80" s="123">
        <f t="shared" si="110"/>
        <v>11781</v>
      </c>
      <c r="MS80" s="123">
        <f t="shared" si="110"/>
        <v>8988</v>
      </c>
      <c r="MT80" s="123">
        <f t="shared" si="110"/>
        <v>11767</v>
      </c>
      <c r="MU80" s="123">
        <f t="shared" si="110"/>
        <v>8945</v>
      </c>
      <c r="MV80" s="123">
        <f t="shared" si="110"/>
        <v>11786</v>
      </c>
      <c r="MW80" s="123">
        <f t="shared" si="110"/>
        <v>8993</v>
      </c>
      <c r="MX80" s="123">
        <f t="shared" si="110"/>
        <v>11843</v>
      </c>
      <c r="MY80" s="123">
        <f t="shared" si="110"/>
        <v>9089</v>
      </c>
      <c r="MZ80" s="123">
        <f t="shared" si="110"/>
        <v>11989</v>
      </c>
      <c r="NA80" s="123">
        <f t="shared" si="110"/>
        <v>9143</v>
      </c>
      <c r="NB80" s="123">
        <f t="shared" si="110"/>
        <v>12029</v>
      </c>
      <c r="NC80" s="123">
        <f t="shared" si="110"/>
        <v>9206</v>
      </c>
      <c r="ND80" s="123">
        <f t="shared" si="110"/>
        <v>12054</v>
      </c>
      <c r="NE80" s="123">
        <f t="shared" si="110"/>
        <v>9160</v>
      </c>
      <c r="NF80" s="123">
        <f t="shared" si="110"/>
        <v>12010</v>
      </c>
      <c r="NG80" s="123">
        <f t="shared" si="110"/>
        <v>9055</v>
      </c>
      <c r="NH80" s="123">
        <f t="shared" si="110"/>
        <v>11913</v>
      </c>
    </row>
    <row r="81" spans="1:372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  <c r="NA81" s="52">
        <v>72</v>
      </c>
      <c r="NB81" s="52">
        <v>97</v>
      </c>
      <c r="NC81" s="52">
        <v>73</v>
      </c>
      <c r="ND81" s="52">
        <v>100</v>
      </c>
      <c r="NE81" s="52">
        <v>75</v>
      </c>
      <c r="NF81" s="52">
        <v>102</v>
      </c>
      <c r="NG81" s="52">
        <v>78</v>
      </c>
      <c r="NH81" s="52">
        <v>102</v>
      </c>
    </row>
    <row r="82" spans="1:372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  <c r="NA82" s="52">
        <v>75</v>
      </c>
      <c r="NB82" s="52">
        <v>98</v>
      </c>
      <c r="NC82" s="52">
        <v>75</v>
      </c>
      <c r="ND82" s="52">
        <v>99</v>
      </c>
      <c r="NE82" s="52">
        <v>75</v>
      </c>
      <c r="NF82" s="52">
        <v>100</v>
      </c>
      <c r="NG82" s="52">
        <v>81</v>
      </c>
      <c r="NH82" s="52">
        <v>103</v>
      </c>
    </row>
    <row r="83" spans="1:372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  <c r="NA83" s="52">
        <v>376</v>
      </c>
      <c r="NB83" s="52">
        <v>540</v>
      </c>
      <c r="NC83" s="52">
        <v>389</v>
      </c>
      <c r="ND83" s="52">
        <v>557</v>
      </c>
      <c r="NE83" s="52">
        <v>383</v>
      </c>
      <c r="NF83" s="52">
        <v>546</v>
      </c>
      <c r="NG83" s="52">
        <v>374</v>
      </c>
      <c r="NH83" s="52">
        <v>533</v>
      </c>
    </row>
    <row r="84" spans="1:372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  <c r="NA84" s="52">
        <v>414</v>
      </c>
      <c r="NB84" s="52">
        <v>552</v>
      </c>
      <c r="NC84" s="52">
        <v>412</v>
      </c>
      <c r="ND84" s="52">
        <v>558</v>
      </c>
      <c r="NE84" s="52">
        <v>406</v>
      </c>
      <c r="NF84" s="52">
        <v>549</v>
      </c>
      <c r="NG84" s="52">
        <v>410</v>
      </c>
      <c r="NH84" s="52">
        <v>555</v>
      </c>
    </row>
    <row r="85" spans="1:372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  <c r="NA85" s="52">
        <v>264</v>
      </c>
      <c r="NB85" s="52">
        <v>356</v>
      </c>
      <c r="NC85" s="52">
        <v>266</v>
      </c>
      <c r="ND85" s="52">
        <v>359</v>
      </c>
      <c r="NE85" s="52">
        <v>271</v>
      </c>
      <c r="NF85" s="52">
        <v>352</v>
      </c>
      <c r="NG85" s="52">
        <v>274</v>
      </c>
      <c r="NH85" s="52">
        <v>353</v>
      </c>
    </row>
    <row r="86" spans="1:372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  <c r="NA86" s="52">
        <v>136</v>
      </c>
      <c r="NB86" s="52">
        <v>198</v>
      </c>
      <c r="NC86" s="52">
        <v>140</v>
      </c>
      <c r="ND86" s="52">
        <v>199</v>
      </c>
      <c r="NE86" s="52">
        <v>141</v>
      </c>
      <c r="NF86" s="52">
        <v>200</v>
      </c>
      <c r="NG86" s="52">
        <v>146</v>
      </c>
      <c r="NH86" s="52">
        <v>204</v>
      </c>
    </row>
    <row r="87" spans="1:372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  <c r="NA87" s="52">
        <v>396</v>
      </c>
      <c r="NB87" s="52">
        <v>575</v>
      </c>
      <c r="NC87" s="52">
        <v>396</v>
      </c>
      <c r="ND87" s="52">
        <v>580</v>
      </c>
      <c r="NE87" s="52">
        <v>390</v>
      </c>
      <c r="NF87" s="52">
        <v>576</v>
      </c>
      <c r="NG87" s="52">
        <v>375</v>
      </c>
      <c r="NH87" s="52">
        <v>552</v>
      </c>
    </row>
    <row r="88" spans="1:372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  <c r="NA88" s="52">
        <v>110</v>
      </c>
      <c r="NB88" s="52">
        <v>144</v>
      </c>
      <c r="NC88" s="52">
        <v>111</v>
      </c>
      <c r="ND88" s="52">
        <v>141</v>
      </c>
      <c r="NE88" s="52">
        <v>106</v>
      </c>
      <c r="NF88" s="52">
        <v>136</v>
      </c>
      <c r="NG88" s="52">
        <v>98</v>
      </c>
      <c r="NH88" s="52">
        <v>129</v>
      </c>
    </row>
    <row r="89" spans="1:372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  <c r="NA89" s="52">
        <v>18</v>
      </c>
      <c r="NB89" s="52">
        <v>27</v>
      </c>
      <c r="NC89" s="52">
        <v>16</v>
      </c>
      <c r="ND89" s="52">
        <v>25</v>
      </c>
      <c r="NE89" s="52">
        <v>16</v>
      </c>
      <c r="NF89" s="52">
        <v>24</v>
      </c>
      <c r="NG89" s="52">
        <v>17</v>
      </c>
      <c r="NH89" s="52">
        <v>26</v>
      </c>
    </row>
    <row r="90" spans="1:372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  <c r="NA90" s="52">
        <v>78</v>
      </c>
      <c r="NB90" s="52">
        <v>91</v>
      </c>
      <c r="NC90" s="52">
        <v>72</v>
      </c>
      <c r="ND90" s="52">
        <v>84</v>
      </c>
      <c r="NE90" s="52">
        <v>68</v>
      </c>
      <c r="NF90" s="52">
        <v>80</v>
      </c>
      <c r="NG90" s="52">
        <v>65</v>
      </c>
      <c r="NH90" s="52">
        <v>77</v>
      </c>
    </row>
    <row r="91" spans="1:372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  <c r="NA91" s="52">
        <v>73</v>
      </c>
      <c r="NB91" s="52">
        <v>105</v>
      </c>
      <c r="NC91" s="52">
        <v>68</v>
      </c>
      <c r="ND91" s="52">
        <v>103</v>
      </c>
      <c r="NE91" s="52">
        <v>70</v>
      </c>
      <c r="NF91" s="52">
        <v>101</v>
      </c>
      <c r="NG91" s="52">
        <v>72</v>
      </c>
      <c r="NH91" s="52">
        <v>105</v>
      </c>
    </row>
    <row r="92" spans="1:372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  <c r="NA92" s="52">
        <v>730</v>
      </c>
      <c r="NB92" s="52">
        <v>972</v>
      </c>
      <c r="NC92" s="52">
        <v>729</v>
      </c>
      <c r="ND92" s="52">
        <v>968</v>
      </c>
      <c r="NE92" s="52">
        <v>703</v>
      </c>
      <c r="NF92" s="52">
        <v>941</v>
      </c>
      <c r="NG92" s="52">
        <v>708</v>
      </c>
      <c r="NH92" s="52">
        <v>924</v>
      </c>
    </row>
    <row r="93" spans="1:372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  <c r="NA93" s="52">
        <v>173</v>
      </c>
      <c r="NB93" s="52">
        <v>254</v>
      </c>
      <c r="NC93" s="52">
        <v>174</v>
      </c>
      <c r="ND93" s="52">
        <v>261</v>
      </c>
      <c r="NE93" s="52">
        <v>172</v>
      </c>
      <c r="NF93" s="52">
        <v>254</v>
      </c>
      <c r="NG93" s="52">
        <v>170</v>
      </c>
      <c r="NH93" s="52">
        <v>252</v>
      </c>
    </row>
    <row r="94" spans="1:372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  <c r="NA94" s="52">
        <v>29</v>
      </c>
      <c r="NB94" s="52">
        <v>36</v>
      </c>
      <c r="NC94" s="52">
        <v>30</v>
      </c>
      <c r="ND94" s="52">
        <v>35</v>
      </c>
      <c r="NE94" s="52">
        <v>34</v>
      </c>
      <c r="NF94" s="52">
        <v>39</v>
      </c>
      <c r="NG94" s="52">
        <v>34</v>
      </c>
      <c r="NH94" s="52">
        <v>39</v>
      </c>
    </row>
    <row r="95" spans="1:372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  <c r="NA95" s="52">
        <v>73</v>
      </c>
      <c r="NB95" s="52">
        <v>94</v>
      </c>
      <c r="NC95" s="52">
        <v>72</v>
      </c>
      <c r="ND95" s="52">
        <v>90</v>
      </c>
      <c r="NE95" s="52">
        <v>70</v>
      </c>
      <c r="NF95" s="52">
        <v>90</v>
      </c>
      <c r="NG95" s="52">
        <v>72</v>
      </c>
      <c r="NH95" s="52">
        <v>93</v>
      </c>
    </row>
    <row r="96" spans="1:372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NH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  <c r="ME96" s="123">
        <f t="shared" si="132"/>
        <v>3054</v>
      </c>
      <c r="MF96" s="123">
        <f t="shared" si="132"/>
        <v>4149</v>
      </c>
      <c r="MG96" s="123">
        <f t="shared" si="132"/>
        <v>3061</v>
      </c>
      <c r="MH96" s="123">
        <f t="shared" si="132"/>
        <v>4135</v>
      </c>
      <c r="MI96" s="123">
        <f t="shared" si="132"/>
        <v>3024</v>
      </c>
      <c r="MJ96" s="123">
        <f t="shared" si="132"/>
        <v>4107</v>
      </c>
      <c r="MK96" s="123">
        <f t="shared" si="132"/>
        <v>2965</v>
      </c>
      <c r="ML96" s="123">
        <f t="shared" si="132"/>
        <v>4042</v>
      </c>
      <c r="MM96" s="123">
        <f t="shared" si="132"/>
        <v>2980</v>
      </c>
      <c r="MN96" s="123">
        <f t="shared" si="132"/>
        <v>4037</v>
      </c>
      <c r="MO96" s="123">
        <f t="shared" si="132"/>
        <v>3023</v>
      </c>
      <c r="MP96" s="123">
        <f t="shared" si="132"/>
        <v>4075</v>
      </c>
      <c r="MQ96" s="123">
        <f t="shared" si="132"/>
        <v>2997</v>
      </c>
      <c r="MR96" s="123">
        <f t="shared" si="132"/>
        <v>4054</v>
      </c>
      <c r="MS96" s="123">
        <f t="shared" si="132"/>
        <v>3043</v>
      </c>
      <c r="MT96" s="123">
        <f t="shared" si="132"/>
        <v>4098</v>
      </c>
      <c r="MU96" s="123">
        <f t="shared" si="132"/>
        <v>3007</v>
      </c>
      <c r="MV96" s="123">
        <f t="shared" si="132"/>
        <v>4064</v>
      </c>
      <c r="MW96" s="123">
        <f t="shared" si="132"/>
        <v>2897</v>
      </c>
      <c r="MX96" s="123">
        <f t="shared" si="132"/>
        <v>4058</v>
      </c>
      <c r="MY96" s="123">
        <f t="shared" si="132"/>
        <v>3013</v>
      </c>
      <c r="MZ96" s="123">
        <f t="shared" si="132"/>
        <v>4123</v>
      </c>
      <c r="NA96" s="123">
        <f t="shared" si="132"/>
        <v>3017</v>
      </c>
      <c r="NB96" s="123">
        <f t="shared" si="132"/>
        <v>4139</v>
      </c>
      <c r="NC96" s="123">
        <f t="shared" si="132"/>
        <v>3023</v>
      </c>
      <c r="ND96" s="123">
        <f t="shared" si="132"/>
        <v>4159</v>
      </c>
      <c r="NE96" s="123">
        <f t="shared" si="132"/>
        <v>2980</v>
      </c>
      <c r="NF96" s="123">
        <f t="shared" si="132"/>
        <v>4090</v>
      </c>
      <c r="NG96" s="123">
        <f t="shared" si="132"/>
        <v>2974</v>
      </c>
      <c r="NH96" s="123">
        <f t="shared" si="132"/>
        <v>4047</v>
      </c>
    </row>
    <row r="97" spans="1:372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  <c r="NA97" s="71">
        <v>429</v>
      </c>
      <c r="NB97" s="71">
        <v>1177</v>
      </c>
      <c r="NC97" s="71">
        <v>437</v>
      </c>
      <c r="ND97" s="71">
        <v>1179</v>
      </c>
      <c r="NE97" s="71">
        <v>455</v>
      </c>
      <c r="NF97" s="71">
        <v>1186</v>
      </c>
      <c r="NG97" s="71">
        <v>491</v>
      </c>
      <c r="NH97" s="71">
        <v>1220</v>
      </c>
    </row>
    <row r="98" spans="1:372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NH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  <c r="ME98" s="127">
        <f t="shared" si="143"/>
        <v>127594</v>
      </c>
      <c r="MF98" s="127">
        <f t="shared" si="143"/>
        <v>169812</v>
      </c>
      <c r="MG98" s="127">
        <f t="shared" si="143"/>
        <v>127531</v>
      </c>
      <c r="MH98" s="127">
        <f t="shared" si="143"/>
        <v>169645</v>
      </c>
      <c r="MI98" s="127">
        <f t="shared" si="143"/>
        <v>127077</v>
      </c>
      <c r="MJ98" s="127">
        <f t="shared" si="143"/>
        <v>169321</v>
      </c>
      <c r="MK98" s="127">
        <f t="shared" si="143"/>
        <v>126146</v>
      </c>
      <c r="ML98" s="127">
        <f t="shared" si="143"/>
        <v>168063</v>
      </c>
      <c r="MM98" s="127">
        <f t="shared" si="143"/>
        <v>126065</v>
      </c>
      <c r="MN98" s="127">
        <f t="shared" si="143"/>
        <v>167778</v>
      </c>
      <c r="MO98" s="127">
        <f t="shared" si="143"/>
        <v>125975</v>
      </c>
      <c r="MP98" s="127">
        <f t="shared" si="143"/>
        <v>167158</v>
      </c>
      <c r="MQ98" s="127">
        <f t="shared" si="143"/>
        <v>126485</v>
      </c>
      <c r="MR98" s="127">
        <f t="shared" si="143"/>
        <v>167614</v>
      </c>
      <c r="MS98" s="127">
        <f t="shared" si="143"/>
        <v>126791</v>
      </c>
      <c r="MT98" s="127">
        <f t="shared" si="143"/>
        <v>168227</v>
      </c>
      <c r="MU98" s="127">
        <f t="shared" si="143"/>
        <v>126530</v>
      </c>
      <c r="MV98" s="127">
        <f t="shared" si="143"/>
        <v>168522</v>
      </c>
      <c r="MW98" s="127">
        <f t="shared" si="143"/>
        <v>126203</v>
      </c>
      <c r="MX98" s="127">
        <f t="shared" si="143"/>
        <v>168793</v>
      </c>
      <c r="MY98" s="127">
        <f t="shared" si="143"/>
        <v>127966</v>
      </c>
      <c r="MZ98" s="127">
        <f t="shared" si="143"/>
        <v>170519</v>
      </c>
      <c r="NA98" s="127">
        <f t="shared" si="143"/>
        <v>128553</v>
      </c>
      <c r="NB98" s="127">
        <f t="shared" si="143"/>
        <v>171094</v>
      </c>
      <c r="NC98" s="127">
        <f t="shared" si="143"/>
        <v>129068</v>
      </c>
      <c r="ND98" s="127">
        <f t="shared" si="143"/>
        <v>171155</v>
      </c>
      <c r="NE98" s="127">
        <f t="shared" si="143"/>
        <v>128756</v>
      </c>
      <c r="NF98" s="127">
        <f t="shared" si="143"/>
        <v>170559</v>
      </c>
      <c r="NG98" s="127">
        <f t="shared" si="143"/>
        <v>127869</v>
      </c>
      <c r="NH98" s="127">
        <f t="shared" si="143"/>
        <v>169537</v>
      </c>
    </row>
    <row r="99" spans="1:372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72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72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72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72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72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72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72" x14ac:dyDescent="0.25">
      <c r="A106" s="50"/>
      <c r="B106" s="51"/>
      <c r="C106" s="147"/>
    </row>
    <row r="107" spans="1:372" x14ac:dyDescent="0.25">
      <c r="A107" s="50"/>
      <c r="B107" s="51"/>
      <c r="C107" s="147"/>
    </row>
    <row r="108" spans="1:372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72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87">
    <mergeCell ref="LQ5:LR5"/>
    <mergeCell ref="LM5:LN5"/>
    <mergeCell ref="LK5:LL5"/>
    <mergeCell ref="LG5:LH5"/>
    <mergeCell ref="LE5:LF5"/>
    <mergeCell ref="LC5:LD5"/>
    <mergeCell ref="NG5:NH5"/>
    <mergeCell ref="MW5:MX5"/>
    <mergeCell ref="MK5:ML5"/>
    <mergeCell ref="MI5:MJ5"/>
    <mergeCell ref="ME5:MF5"/>
    <mergeCell ref="MC5:MD5"/>
    <mergeCell ref="MA5:MB5"/>
    <mergeCell ref="LY5:LZ5"/>
    <mergeCell ref="NE5:NF5"/>
    <mergeCell ref="NC5:ND5"/>
    <mergeCell ref="NA5:NB5"/>
    <mergeCell ref="MY5:MZ5"/>
    <mergeCell ref="LW5:LX5"/>
    <mergeCell ref="LU5:LV5"/>
    <mergeCell ref="MG5:MH5"/>
    <mergeCell ref="MU5:MV5"/>
    <mergeCell ref="MS5:MT5"/>
    <mergeCell ref="MQ5:MR5"/>
    <mergeCell ref="MO5:MP5"/>
    <mergeCell ref="MM5:MN5"/>
    <mergeCell ref="LS5:LT5"/>
    <mergeCell ref="IW5:IX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JU5:JV5"/>
    <mergeCell ref="JW5:JX5"/>
    <mergeCell ref="GQ5:GR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GQ4:GR4"/>
    <mergeCell ref="GO5:GP5"/>
    <mergeCell ref="GM4:GN4"/>
    <mergeCell ref="GM5:GN5"/>
    <mergeCell ref="GC5:GD5"/>
    <mergeCell ref="FQ4:FR4"/>
    <mergeCell ref="GK5:GL5"/>
    <mergeCell ref="IS5:IT5"/>
    <mergeCell ref="IU5:IV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W5:X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Y5:CZ5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DM4:DN4"/>
    <mergeCell ref="DO4:DP4"/>
    <mergeCell ref="EE4:EF4"/>
    <mergeCell ref="FE5:FF5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EI4:EJ4"/>
    <mergeCell ref="GA5:GB5"/>
    <mergeCell ref="FM5:FN5"/>
    <mergeCell ref="GC4:GD4"/>
    <mergeCell ref="ES4:ET4"/>
    <mergeCell ref="EO4:EP4"/>
    <mergeCell ref="EO5:EP5"/>
    <mergeCell ref="EM4:EN4"/>
    <mergeCell ref="EK5:EL5"/>
    <mergeCell ref="EK4:EL4"/>
    <mergeCell ref="FI5:FJ5"/>
    <mergeCell ref="FG4:FH4"/>
    <mergeCell ref="FG5:FH5"/>
    <mergeCell ref="FI4:FJ4"/>
    <mergeCell ref="EY5:EZ5"/>
    <mergeCell ref="ES5:ET5"/>
    <mergeCell ref="EQ4:ER4"/>
    <mergeCell ref="FA4:FB4"/>
    <mergeCell ref="FA5:FB5"/>
    <mergeCell ref="EW4:EX4"/>
    <mergeCell ref="EW5:EX5"/>
    <mergeCell ref="EY4:EZ4"/>
    <mergeCell ref="FC5:FD5"/>
    <mergeCell ref="FE4:FF4"/>
    <mergeCell ref="FC4:FD4"/>
    <mergeCell ref="FO4:FP4"/>
    <mergeCell ref="EU5:EV5"/>
    <mergeCell ref="EU4:EV4"/>
    <mergeCell ref="GK4:GL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FQ5:FR5"/>
    <mergeCell ref="FW4:FX4"/>
    <mergeCell ref="FW5:FX5"/>
    <mergeCell ref="FY4:FZ4"/>
    <mergeCell ref="FY5:FZ5"/>
    <mergeCell ref="GE4:GF4"/>
    <mergeCell ref="GG4:GH4"/>
    <mergeCell ref="GI4:GJ4"/>
    <mergeCell ref="GI5:GJ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G107"/>
  <sheetViews>
    <sheetView topLeftCell="A2" zoomScaleNormal="100" zoomScaleSheetLayoutView="100" workbookViewId="0">
      <pane xSplit="4" ySplit="3" topLeftCell="FO62" activePane="bottomRight" state="frozen"/>
      <selection activeCell="A2" sqref="A2"/>
      <selection pane="topRight" activeCell="E2" sqref="E2"/>
      <selection pane="bottomLeft" activeCell="A5" sqref="A5"/>
      <selection pane="bottomRight" activeCell="GI71" sqref="GI71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89" width="7" bestFit="1" customWidth="1"/>
  </cols>
  <sheetData>
    <row r="1" spans="1:189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89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89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89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  <c r="GD4" s="42" t="s">
        <v>298</v>
      </c>
      <c r="GE4" s="42" t="s">
        <v>299</v>
      </c>
      <c r="GF4" s="42" t="s">
        <v>300</v>
      </c>
      <c r="GG4" s="42" t="s">
        <v>301</v>
      </c>
    </row>
    <row r="5" spans="1:189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  <c r="GD5" s="107">
        <f>'Population2 431331'!NA7/'Population2 431331'!NB7</f>
        <v>0.78276269185360092</v>
      </c>
      <c r="GE5" s="107">
        <f>'Population2 431331'!NC7/'Population2 431331'!ND7</f>
        <v>0.79138680363492686</v>
      </c>
      <c r="GF5" s="107">
        <f>'Population2 431331'!NE7/'Population2 431331'!NF7</f>
        <v>0.79164993978321962</v>
      </c>
      <c r="GG5" s="107">
        <f>'Population2 431331'!NG7/'Population2 431331'!NH7</f>
        <v>0.78847703464947627</v>
      </c>
    </row>
    <row r="6" spans="1:189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  <c r="GD6" s="107">
        <f>'Population2 431331'!NA8/'Population2 431331'!NB8</f>
        <v>0.73810694961703327</v>
      </c>
      <c r="GE6" s="107">
        <f>'Population2 431331'!NC8/'Population2 431331'!ND8</f>
        <v>0.7407693930656164</v>
      </c>
      <c r="GF6" s="107">
        <f>'Population2 431331'!NE8/'Population2 431331'!NF8</f>
        <v>0.74105248267081625</v>
      </c>
      <c r="GG6" s="107">
        <f>'Population2 431331'!NG8/'Population2 431331'!NH8</f>
        <v>0.73983624065503739</v>
      </c>
    </row>
    <row r="7" spans="1:189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  <c r="GD7" s="107">
        <f>'Population2 431331'!NA9/'Population2 431331'!NB9</f>
        <v>0.71179883945841393</v>
      </c>
      <c r="GE7" s="107">
        <f>'Population2 431331'!NC9/'Population2 431331'!ND9</f>
        <v>0.71719128329297821</v>
      </c>
      <c r="GF7" s="107">
        <f>'Population2 431331'!NE9/'Population2 431331'!NF9</f>
        <v>0.721256038647343</v>
      </c>
      <c r="GG7" s="107">
        <f>'Population2 431331'!NG9/'Population2 431331'!NH9</f>
        <v>0.72470817120622566</v>
      </c>
    </row>
    <row r="8" spans="1:189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  <c r="GD8" s="107">
        <f>'Population2 431331'!NA10/'Population2 431331'!NB10</f>
        <v>0.76081022841545753</v>
      </c>
      <c r="GE8" s="107">
        <f>'Population2 431331'!NC10/'Population2 431331'!ND10</f>
        <v>0.76506312165263968</v>
      </c>
      <c r="GF8" s="107">
        <f>'Population2 431331'!NE10/'Population2 431331'!NF10</f>
        <v>0.76601871850251979</v>
      </c>
      <c r="GG8" s="107">
        <f>'Population2 431331'!NG10/'Population2 431331'!NH10</f>
        <v>0.76491923783731497</v>
      </c>
    </row>
    <row r="9" spans="1:189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  <c r="GD9" s="107">
        <f>'Population2 431331'!NA11/'Population2 431331'!NB11</f>
        <v>0.70683903252710589</v>
      </c>
      <c r="GE9" s="107">
        <f>'Population2 431331'!NC11/'Population2 431331'!ND11</f>
        <v>0.70940882597835142</v>
      </c>
      <c r="GF9" s="107">
        <f>'Population2 431331'!NE11/'Population2 431331'!NF11</f>
        <v>0.71792728792310911</v>
      </c>
      <c r="GG9" s="107">
        <f>'Population2 431331'!NG11/'Population2 431331'!NH11</f>
        <v>0.72384582803896658</v>
      </c>
    </row>
    <row r="10" spans="1:189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  <c r="GD10" s="107">
        <f>'Population2 431331'!NA12/'Population2 431331'!NB12</f>
        <v>0.81664290805416961</v>
      </c>
      <c r="GE10" s="107">
        <f>'Population2 431331'!NC12/'Population2 431331'!ND12</f>
        <v>0.81691896705253786</v>
      </c>
      <c r="GF10" s="107">
        <f>'Population2 431331'!NE12/'Population2 431331'!NF12</f>
        <v>0.81359570661896241</v>
      </c>
      <c r="GG10" s="107">
        <f>'Population2 431331'!NG12/'Population2 431331'!NH12</f>
        <v>0.81134777161267224</v>
      </c>
    </row>
    <row r="11" spans="1:189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  <c r="GD11" s="107">
        <f>'Population2 431331'!NA13/'Population2 431331'!NB13</f>
        <v>0.72949976624590929</v>
      </c>
      <c r="GE11" s="107">
        <f>'Population2 431331'!NC13/'Population2 431331'!ND13</f>
        <v>0.73339587242026272</v>
      </c>
      <c r="GF11" s="107">
        <f>'Population2 431331'!NE13/'Population2 431331'!NF13</f>
        <v>0.73506248526290974</v>
      </c>
      <c r="GG11" s="107">
        <f>'Population2 431331'!NG13/'Population2 431331'!NH13</f>
        <v>0.73462264150943402</v>
      </c>
    </row>
    <row r="12" spans="1:189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  <c r="GD12" s="107">
        <f>'Population2 431331'!NA14/'Population2 431331'!NB14</f>
        <v>0.62869166029074219</v>
      </c>
      <c r="GE12" s="107">
        <f>'Population2 431331'!NC14/'Population2 431331'!ND14</f>
        <v>0.63031649934860912</v>
      </c>
      <c r="GF12" s="107">
        <f>'Population2 431331'!NE14/'Population2 431331'!NF14</f>
        <v>0.63237877052310043</v>
      </c>
      <c r="GG12" s="107">
        <f>'Population2 431331'!NG14/'Population2 431331'!NH14</f>
        <v>0.62731358062304821</v>
      </c>
    </row>
    <row r="13" spans="1:189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  <c r="GD13" s="177">
        <f>'Population2 431331'!NA15/'Population2 431331'!NB15</f>
        <v>0.72940518048982272</v>
      </c>
      <c r="GE13" s="177">
        <f>'Population2 431331'!NC15/'Population2 431331'!ND15</f>
        <v>0.73274633736436379</v>
      </c>
      <c r="GF13" s="177">
        <f>'Population2 431331'!NE15/'Population2 431331'!NF15</f>
        <v>0.73378393243457962</v>
      </c>
      <c r="GG13" s="177">
        <f>'Population2 431331'!NG15/'Population2 431331'!NH15</f>
        <v>0.73225980524418066</v>
      </c>
    </row>
    <row r="14" spans="1:189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  <c r="GD14" s="107">
        <f>'Population2 431331'!NA16/'Population2 431331'!NB16</f>
        <v>0.82655687081832219</v>
      </c>
      <c r="GE14" s="107">
        <f>'Population2 431331'!NC16/'Population2 431331'!ND16</f>
        <v>0.83145491803278693</v>
      </c>
      <c r="GF14" s="107">
        <f>'Population2 431331'!NE16/'Population2 431331'!NF16</f>
        <v>0.8297982410760476</v>
      </c>
      <c r="GG14" s="107">
        <f>'Population2 431331'!NG16/'Population2 431331'!NH16</f>
        <v>0.82337662337662343</v>
      </c>
    </row>
    <row r="15" spans="1:189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  <c r="GD15" s="107">
        <f>'Population2 431331'!NA17/'Population2 431331'!NB17</f>
        <v>0.71691309051568697</v>
      </c>
      <c r="GE15" s="107">
        <f>'Population2 431331'!NC17/'Population2 431331'!ND17</f>
        <v>0.71814254859611226</v>
      </c>
      <c r="GF15" s="107">
        <f>'Population2 431331'!NE17/'Population2 431331'!NF17</f>
        <v>0.71815229159148319</v>
      </c>
      <c r="GG15" s="107">
        <f>'Population2 431331'!NG17/'Population2 431331'!NH17</f>
        <v>0.72490842490842489</v>
      </c>
    </row>
    <row r="16" spans="1:189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  <c r="GD16" s="107">
        <f>'Population2 431331'!NA18/'Population2 431331'!NB18</f>
        <v>0.84557721139430286</v>
      </c>
      <c r="GE16" s="107">
        <f>'Population2 431331'!NC18/'Population2 431331'!ND18</f>
        <v>0.83010432190760064</v>
      </c>
      <c r="GF16" s="107">
        <f>'Population2 431331'!NE18/'Population2 431331'!NF18</f>
        <v>0.83211678832116787</v>
      </c>
      <c r="GG16" s="107">
        <f>'Population2 431331'!NG18/'Population2 431331'!NH18</f>
        <v>0.81428571428571428</v>
      </c>
    </row>
    <row r="17" spans="1:189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  <c r="GD17" s="107">
        <f>'Population2 431331'!NA19/'Population2 431331'!NB19</f>
        <v>0.80373831775700932</v>
      </c>
      <c r="GE17" s="107">
        <f>'Population2 431331'!NC19/'Population2 431331'!ND19</f>
        <v>0.80619469026548674</v>
      </c>
      <c r="GF17" s="107">
        <f>'Population2 431331'!NE19/'Population2 431331'!NF19</f>
        <v>0.82661837935717519</v>
      </c>
      <c r="GG17" s="107">
        <f>'Population2 431331'!NG19/'Population2 431331'!NH19</f>
        <v>0.82134780642243332</v>
      </c>
    </row>
    <row r="18" spans="1:189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  <c r="GD18" s="107">
        <f>'Population2 431331'!NA20/'Population2 431331'!NB20</f>
        <v>0.72110939907550076</v>
      </c>
      <c r="GE18" s="107">
        <f>'Population2 431331'!NC20/'Population2 431331'!ND20</f>
        <v>0.73291925465838514</v>
      </c>
      <c r="GF18" s="107">
        <f>'Population2 431331'!NE20/'Population2 431331'!NF20</f>
        <v>0.72542901716068642</v>
      </c>
      <c r="GG18" s="107">
        <f>'Population2 431331'!NG20/'Population2 431331'!NH20</f>
        <v>0.71677215189873422</v>
      </c>
    </row>
    <row r="19" spans="1:189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  <c r="GD19" s="107">
        <f>'Population2 431331'!NA21/'Population2 431331'!NB21</f>
        <v>0.78834355828220859</v>
      </c>
      <c r="GE19" s="107">
        <f>'Population2 431331'!NC21/'Population2 431331'!ND21</f>
        <v>0.78751857355126298</v>
      </c>
      <c r="GF19" s="107">
        <f>'Population2 431331'!NE21/'Population2 431331'!NF21</f>
        <v>0.78157503714710252</v>
      </c>
      <c r="GG19" s="107">
        <f>'Population2 431331'!NG21/'Population2 431331'!NH21</f>
        <v>0.77760968229954619</v>
      </c>
    </row>
    <row r="20" spans="1:189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  <c r="GD20" s="107">
        <f>'Population2 431331'!NA22/'Population2 431331'!NB22</f>
        <v>0.79452054794520544</v>
      </c>
      <c r="GE20" s="107">
        <f>'Population2 431331'!NC22/'Population2 431331'!ND22</f>
        <v>0.78787878787878785</v>
      </c>
      <c r="GF20" s="107">
        <f>'Population2 431331'!NE22/'Population2 431331'!NF22</f>
        <v>0.77837837837837842</v>
      </c>
      <c r="GG20" s="107">
        <f>'Population2 431331'!NG22/'Population2 431331'!NH22</f>
        <v>0.77252047315741579</v>
      </c>
    </row>
    <row r="21" spans="1:189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  <c r="GD21" s="107">
        <f>'Population2 431331'!NA23/'Population2 431331'!NB23</f>
        <v>0.74474363703430468</v>
      </c>
      <c r="GE21" s="107">
        <f>'Population2 431331'!NC23/'Population2 431331'!ND23</f>
        <v>0.75009228497600589</v>
      </c>
      <c r="GF21" s="107">
        <f>'Population2 431331'!NE23/'Population2 431331'!NF23</f>
        <v>0.75210237659963441</v>
      </c>
      <c r="GG21" s="107">
        <f>'Population2 431331'!NG23/'Population2 431331'!NH23</f>
        <v>0.752704214845207</v>
      </c>
    </row>
    <row r="22" spans="1:189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  <c r="GD22" s="107">
        <f>'Population2 431331'!NA24/'Population2 431331'!NB24</f>
        <v>0.80986814121650363</v>
      </c>
      <c r="GE22" s="107">
        <f>'Population2 431331'!NC24/'Population2 431331'!ND24</f>
        <v>0.8107535986452159</v>
      </c>
      <c r="GF22" s="107">
        <f>'Population2 431331'!NE24/'Population2 431331'!NF24</f>
        <v>0.80970544606908246</v>
      </c>
      <c r="GG22" s="107">
        <f>'Population2 431331'!NG24/'Population2 431331'!NH24</f>
        <v>0.80944315053991112</v>
      </c>
    </row>
    <row r="23" spans="1:189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  <c r="GD23" s="107">
        <f>'Population2 431331'!NA25/'Population2 431331'!NB25</f>
        <v>0.82670183923206564</v>
      </c>
      <c r="GE23" s="107">
        <f>'Population2 431331'!NC25/'Population2 431331'!ND25</f>
        <v>0.82967354706485141</v>
      </c>
      <c r="GF23" s="107">
        <f>'Population2 431331'!NE25/'Population2 431331'!NF25</f>
        <v>0.83163227843454002</v>
      </c>
      <c r="GG23" s="107">
        <f>'Population2 431331'!NG25/'Population2 431331'!NH25</f>
        <v>0.83291214508696299</v>
      </c>
    </row>
    <row r="24" spans="1:189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  <c r="GD24" s="107">
        <f>'Population2 431331'!NA26/'Population2 431331'!NB26</f>
        <v>0.7837492002559181</v>
      </c>
      <c r="GE24" s="107">
        <f>'Population2 431331'!NC26/'Population2 431331'!ND26</f>
        <v>0.80129032258064514</v>
      </c>
      <c r="GF24" s="107">
        <f>'Population2 431331'!NE26/'Population2 431331'!NF26</f>
        <v>0.79829731499672563</v>
      </c>
      <c r="GG24" s="107">
        <f>'Population2 431331'!NG26/'Population2 431331'!NH26</f>
        <v>0.80561122244488981</v>
      </c>
    </row>
    <row r="25" spans="1:189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  <c r="GD25" s="107">
        <f>'Population2 431331'!NA27/'Population2 431331'!NB27</f>
        <v>0.80393442622950817</v>
      </c>
      <c r="GE25" s="107">
        <f>'Population2 431331'!NC27/'Population2 431331'!ND27</f>
        <v>0.80720130932896894</v>
      </c>
      <c r="GF25" s="107">
        <f>'Population2 431331'!NE27/'Population2 431331'!NF27</f>
        <v>0.81379310344827582</v>
      </c>
      <c r="GG25" s="107">
        <f>'Population2 431331'!NG27/'Population2 431331'!NH27</f>
        <v>0.81624631509990175</v>
      </c>
    </row>
    <row r="26" spans="1:189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  <c r="GD26" s="107">
        <f>'Population2 431331'!NA28/'Population2 431331'!NB28</f>
        <v>0.84917472965281726</v>
      </c>
      <c r="GE26" s="107">
        <f>'Population2 431331'!NC28/'Population2 431331'!ND28</f>
        <v>0.84891676168757124</v>
      </c>
      <c r="GF26" s="107">
        <f>'Population2 431331'!NE28/'Population2 431331'!NF28</f>
        <v>0.84499235474006118</v>
      </c>
      <c r="GG26" s="107">
        <f>'Population2 431331'!NG28/'Population2 431331'!NH28</f>
        <v>0.84454351618530721</v>
      </c>
    </row>
    <row r="27" spans="1:189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  <c r="GD27" s="107">
        <f>'Population2 431331'!NA29/'Population2 431331'!NB29</f>
        <v>0.81420233463035019</v>
      </c>
      <c r="GE27" s="107">
        <f>'Population2 431331'!NC29/'Population2 431331'!ND29</f>
        <v>0.81329423264907141</v>
      </c>
      <c r="GF27" s="107">
        <f>'Population2 431331'!NE29/'Population2 431331'!NF29</f>
        <v>0.81163708086785014</v>
      </c>
      <c r="GG27" s="107">
        <f>'Population2 431331'!NG29/'Population2 431331'!NH29</f>
        <v>0.80235988200589969</v>
      </c>
    </row>
    <row r="28" spans="1:189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  <c r="GD28" s="107">
        <f>'Population2 431331'!NA30/'Population2 431331'!NB30</f>
        <v>0.77375256322624741</v>
      </c>
      <c r="GE28" s="107">
        <f>'Population2 431331'!NC30/'Population2 431331'!ND30</f>
        <v>0.77318212141427622</v>
      </c>
      <c r="GF28" s="107">
        <f>'Population2 431331'!NE30/'Population2 431331'!NF30</f>
        <v>0.76892163429336902</v>
      </c>
      <c r="GG28" s="107">
        <f>'Population2 431331'!NG30/'Population2 431331'!NH30</f>
        <v>0.76410605030591439</v>
      </c>
    </row>
    <row r="29" spans="1:189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  <c r="GD29" s="177">
        <f>'Population2 431331'!NA31/'Population2 431331'!NB31</f>
        <v>0.80640114125307749</v>
      </c>
      <c r="GE29" s="177">
        <f>'Population2 431331'!NC31/'Population2 431331'!ND31</f>
        <v>0.80870703313356751</v>
      </c>
      <c r="GF29" s="177">
        <f>'Population2 431331'!NE31/'Population2 431331'!NF31</f>
        <v>0.80951942127816434</v>
      </c>
      <c r="GG29" s="177">
        <f>'Population2 431331'!NG31/'Population2 431331'!NH31</f>
        <v>0.8092437170157859</v>
      </c>
    </row>
    <row r="30" spans="1:189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  <c r="GD30" s="107">
        <f>'Population2 431331'!NA32/'Population2 431331'!NB32</f>
        <v>0.76704545454545459</v>
      </c>
      <c r="GE30" s="107">
        <f>'Population2 431331'!NC32/'Population2 431331'!ND32</f>
        <v>0.76862302483069977</v>
      </c>
      <c r="GF30" s="107">
        <f>'Population2 431331'!NE32/'Population2 431331'!NF32</f>
        <v>0.76712328767123283</v>
      </c>
      <c r="GG30" s="107">
        <f>'Population2 431331'!NG32/'Population2 431331'!NH32</f>
        <v>0.76018099547511309</v>
      </c>
    </row>
    <row r="31" spans="1:189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  <c r="GD31" s="107">
        <f>'Population2 431331'!NA33/'Population2 431331'!NB33</f>
        <v>0.76007005253940452</v>
      </c>
      <c r="GE31" s="107">
        <f>'Population2 431331'!NC33/'Population2 431331'!ND33</f>
        <v>0.75837742504409167</v>
      </c>
      <c r="GF31" s="107">
        <f>'Population2 431331'!NE33/'Population2 431331'!NF33</f>
        <v>0.75801011804384488</v>
      </c>
      <c r="GG31" s="107">
        <f>'Population2 431331'!NG33/'Population2 431331'!NH33</f>
        <v>0.76369863013698636</v>
      </c>
    </row>
    <row r="32" spans="1:189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  <c r="GD32" s="107">
        <f>'Population2 431331'!NA34/'Population2 431331'!NB34</f>
        <v>0.72567287784679091</v>
      </c>
      <c r="GE32" s="107">
        <f>'Population2 431331'!NC34/'Population2 431331'!ND34</f>
        <v>0.73154362416107388</v>
      </c>
      <c r="GF32" s="107">
        <f>'Population2 431331'!NE34/'Population2 431331'!NF34</f>
        <v>0.73205257836198179</v>
      </c>
      <c r="GG32" s="107">
        <f>'Population2 431331'!NG34/'Population2 431331'!NH34</f>
        <v>0.73350383631713556</v>
      </c>
    </row>
    <row r="33" spans="1:189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  <c r="GD33" s="107">
        <f>'Population2 431331'!NA35/'Population2 431331'!NB35</f>
        <v>0.80505952380952384</v>
      </c>
      <c r="GE33" s="107">
        <f>'Population2 431331'!NC35/'Population2 431331'!ND35</f>
        <v>0.80838323353293418</v>
      </c>
      <c r="GF33" s="107">
        <f>'Population2 431331'!NE35/'Population2 431331'!NF35</f>
        <v>0.81109445277361314</v>
      </c>
      <c r="GG33" s="107">
        <f>'Population2 431331'!NG35/'Population2 431331'!NH35</f>
        <v>0.80635400907715582</v>
      </c>
    </row>
    <row r="34" spans="1:189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  <c r="GD34" s="107">
        <f>'Population2 431331'!NA36/'Population2 431331'!NB36</f>
        <v>0.74696601941747576</v>
      </c>
      <c r="GE34" s="107">
        <f>'Population2 431331'!NC36/'Population2 431331'!ND36</f>
        <v>0.74532663316582914</v>
      </c>
      <c r="GF34" s="107">
        <f>'Population2 431331'!NE36/'Population2 431331'!NF36</f>
        <v>0.74439646308862839</v>
      </c>
      <c r="GG34" s="107">
        <f>'Population2 431331'!NG36/'Population2 431331'!NH36</f>
        <v>0.7483884383447702</v>
      </c>
    </row>
    <row r="35" spans="1:189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  <c r="GD35" s="107">
        <f>'Population2 431331'!NA37/'Population2 431331'!NB37</f>
        <v>0.75</v>
      </c>
      <c r="GE35" s="107">
        <f>'Population2 431331'!NC37/'Population2 431331'!ND37</f>
        <v>0.74690770694576591</v>
      </c>
      <c r="GF35" s="107">
        <f>'Population2 431331'!NE37/'Population2 431331'!NF37</f>
        <v>0.75961538461538458</v>
      </c>
      <c r="GG35" s="107">
        <f>'Population2 431331'!NG37/'Population2 431331'!NH37</f>
        <v>0.75915221579961467</v>
      </c>
    </row>
    <row r="36" spans="1:189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  <c r="GD36" s="177">
        <f>'Population2 431331'!NA38/'Population2 431331'!NB38</f>
        <v>0.75014132278123236</v>
      </c>
      <c r="GE36" s="177">
        <f>'Population2 431331'!NC38/'Population2 431331'!ND38</f>
        <v>0.75025819171908736</v>
      </c>
      <c r="GF36" s="177">
        <f>'Population2 431331'!NE38/'Population2 431331'!NF38</f>
        <v>0.75117813383600374</v>
      </c>
      <c r="GG36" s="177">
        <f>'Population2 431331'!NG38/'Population2 431331'!NH38</f>
        <v>0.75301949595815498</v>
      </c>
    </row>
    <row r="37" spans="1:189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  <c r="GD37" s="107">
        <f>'Population2 431331'!NA39/'Population2 431331'!NB39</f>
        <v>0.81220657276995301</v>
      </c>
      <c r="GE37" s="107">
        <f>'Population2 431331'!NC39/'Population2 431331'!ND39</f>
        <v>0.81511470985155199</v>
      </c>
      <c r="GF37" s="107">
        <f>'Population2 431331'!NE39/'Population2 431331'!NF39</f>
        <v>0.81534283774609639</v>
      </c>
      <c r="GG37" s="107">
        <f>'Population2 431331'!NG39/'Population2 431331'!NH39</f>
        <v>0.81317934782608692</v>
      </c>
    </row>
    <row r="38" spans="1:189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  <c r="GD38" s="107">
        <f>'Population2 431331'!NA40/'Population2 431331'!NB40</f>
        <v>0.7085088458298231</v>
      </c>
      <c r="GE38" s="107">
        <f>'Population2 431331'!NC40/'Population2 431331'!ND40</f>
        <v>0.71418489767113624</v>
      </c>
      <c r="GF38" s="107">
        <f>'Population2 431331'!NE40/'Population2 431331'!NF40</f>
        <v>0.712014631401238</v>
      </c>
      <c r="GG38" s="107">
        <f>'Population2 431331'!NG40/'Population2 431331'!NH40</f>
        <v>0.7121833875760577</v>
      </c>
    </row>
    <row r="39" spans="1:189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  <c r="GD39" s="107">
        <f>'Population2 431331'!NA41/'Population2 431331'!NB41</f>
        <v>0.78190255220417637</v>
      </c>
      <c r="GE39" s="107">
        <f>'Population2 431331'!NC41/'Population2 431331'!ND41</f>
        <v>0.77551020408163263</v>
      </c>
      <c r="GF39" s="107">
        <f>'Population2 431331'!NE41/'Population2 431331'!NF41</f>
        <v>0.77200902934537241</v>
      </c>
      <c r="GG39" s="107">
        <f>'Population2 431331'!NG41/'Population2 431331'!NH41</f>
        <v>0.77060133630289529</v>
      </c>
    </row>
    <row r="40" spans="1:189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  <c r="GD40" s="107">
        <f>'Population2 431331'!NA42/'Population2 431331'!NB42</f>
        <v>0.69051446945337625</v>
      </c>
      <c r="GE40" s="107">
        <f>'Population2 431331'!NC42/'Population2 431331'!ND42</f>
        <v>0.6922462030375699</v>
      </c>
      <c r="GF40" s="107">
        <f>'Population2 431331'!NE42/'Population2 431331'!NF42</f>
        <v>0.68288726682887269</v>
      </c>
      <c r="GG40" s="107">
        <f>'Population2 431331'!NG42/'Population2 431331'!NH42</f>
        <v>0.68666666666666665</v>
      </c>
    </row>
    <row r="41" spans="1:189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  <c r="GD41" s="107">
        <f>'Population2 431331'!NA43/'Population2 431331'!NB43</f>
        <v>0.84824281150159742</v>
      </c>
      <c r="GE41" s="107">
        <f>'Population2 431331'!NC43/'Population2 431331'!ND43</f>
        <v>0.84335443037974689</v>
      </c>
      <c r="GF41" s="107">
        <f>'Population2 431331'!NE43/'Population2 431331'!NF43</f>
        <v>0.84069400630914826</v>
      </c>
      <c r="GG41" s="107">
        <f>'Population2 431331'!NG43/'Population2 431331'!NH43</f>
        <v>0.83293365307753797</v>
      </c>
    </row>
    <row r="42" spans="1:189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  <c r="GD42" s="107">
        <f>'Population2 431331'!NA44/'Population2 431331'!NB44</f>
        <v>0.75607560756075609</v>
      </c>
      <c r="GE42" s="107">
        <f>'Population2 431331'!NC44/'Population2 431331'!ND44</f>
        <v>0.75544135429262393</v>
      </c>
      <c r="GF42" s="107">
        <f>'Population2 431331'!NE44/'Population2 431331'!NF44</f>
        <v>0.76459909228441758</v>
      </c>
      <c r="GG42" s="107">
        <f>'Population2 431331'!NG44/'Population2 431331'!NH44</f>
        <v>0.76500909642207393</v>
      </c>
    </row>
    <row r="43" spans="1:189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  <c r="GD43" s="107">
        <f>'Population2 431331'!NA45/'Population2 431331'!NB45</f>
        <v>0.65302782324058917</v>
      </c>
      <c r="GE43" s="107">
        <f>'Population2 431331'!NC45/'Population2 431331'!ND45</f>
        <v>0.67049180327868851</v>
      </c>
      <c r="GF43" s="107">
        <f>'Population2 431331'!NE45/'Population2 431331'!NF45</f>
        <v>0.66776859504132235</v>
      </c>
      <c r="GG43" s="107">
        <f>'Population2 431331'!NG45/'Population2 431331'!NH45</f>
        <v>0.66778523489932884</v>
      </c>
    </row>
    <row r="44" spans="1:189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  <c r="GD44" s="107">
        <f>'Population2 431331'!NA46/'Population2 431331'!NB46</f>
        <v>0.79673321234119787</v>
      </c>
      <c r="GE44" s="107">
        <f>'Population2 431331'!NC46/'Population2 431331'!ND46</f>
        <v>0.79785330948121647</v>
      </c>
      <c r="GF44" s="107">
        <f>'Population2 431331'!NE46/'Population2 431331'!NF46</f>
        <v>0.80213903743315507</v>
      </c>
      <c r="GG44" s="107">
        <f>'Population2 431331'!NG46/'Population2 431331'!NH46</f>
        <v>0.8117001828153565</v>
      </c>
    </row>
    <row r="45" spans="1:189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  <c r="GD45" s="107">
        <f>'Population2 431331'!NA47/'Population2 431331'!NB47</f>
        <v>0.77206703910614527</v>
      </c>
      <c r="GE45" s="107">
        <f>'Population2 431331'!NC47/'Population2 431331'!ND47</f>
        <v>0.76602924634420699</v>
      </c>
      <c r="GF45" s="107">
        <f>'Population2 431331'!NE47/'Population2 431331'!NF47</f>
        <v>0.76330690826727066</v>
      </c>
      <c r="GG45" s="107">
        <f>'Population2 431331'!NG47/'Population2 431331'!NH47</f>
        <v>0.76967592592592593</v>
      </c>
    </row>
    <row r="46" spans="1:189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  <c r="GD46" s="177">
        <f>'Population2 431331'!NA48/'Population2 431331'!NB48</f>
        <v>0.7438361649791202</v>
      </c>
      <c r="GE46" s="177">
        <f>'Population2 431331'!NC48/'Population2 431331'!ND48</f>
        <v>0.74638927097661623</v>
      </c>
      <c r="GF46" s="177">
        <f>'Population2 431331'!NE48/'Population2 431331'!NF48</f>
        <v>0.74638761467889914</v>
      </c>
      <c r="GG46" s="177">
        <f>'Population2 431331'!NG48/'Population2 431331'!NH48</f>
        <v>0.74697819674975419</v>
      </c>
    </row>
    <row r="47" spans="1:189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  <c r="GD47" s="107">
        <f>'Population2 431331'!NA49/'Population2 431331'!NB49</f>
        <v>0.86315789473684212</v>
      </c>
      <c r="GE47" s="107">
        <f>'Population2 431331'!NC49/'Population2 431331'!ND49</f>
        <v>0.865979381443299</v>
      </c>
      <c r="GF47" s="107">
        <f>'Population2 431331'!NE49/'Population2 431331'!NF49</f>
        <v>0.86956521739130432</v>
      </c>
      <c r="GG47" s="107">
        <f>'Population2 431331'!NG49/'Population2 431331'!NH49</f>
        <v>0.83695652173913049</v>
      </c>
    </row>
    <row r="48" spans="1:189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  <c r="GD48" s="107">
        <f>'Population2 431331'!NA50/'Population2 431331'!NB50</f>
        <v>0.78446115288220553</v>
      </c>
      <c r="GE48" s="107">
        <f>'Population2 431331'!NC50/'Population2 431331'!ND50</f>
        <v>0.78855721393034828</v>
      </c>
      <c r="GF48" s="107">
        <f>'Population2 431331'!NE50/'Population2 431331'!NF50</f>
        <v>0.79353233830845771</v>
      </c>
      <c r="GG48" s="107">
        <f>'Population2 431331'!NG50/'Population2 431331'!NH50</f>
        <v>0.81203007518796988</v>
      </c>
    </row>
    <row r="49" spans="1:189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  <c r="GD49" s="107">
        <f>'Population2 431331'!NA51/'Population2 431331'!NB51</f>
        <v>0.7533333333333333</v>
      </c>
      <c r="GE49" s="107">
        <f>'Population2 431331'!NC51/'Population2 431331'!ND51</f>
        <v>0.73883161512027495</v>
      </c>
      <c r="GF49" s="107">
        <f>'Population2 431331'!NE51/'Population2 431331'!NF51</f>
        <v>0.74226804123711343</v>
      </c>
      <c r="GG49" s="107">
        <f>'Population2 431331'!NG51/'Population2 431331'!NH51</f>
        <v>0.74216027874564461</v>
      </c>
    </row>
    <row r="50" spans="1:189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  <c r="GD50" s="107">
        <f>'Population2 431331'!NA52/'Population2 431331'!NB52</f>
        <v>0.8112449799196787</v>
      </c>
      <c r="GE50" s="107">
        <f>'Population2 431331'!NC52/'Population2 431331'!ND52</f>
        <v>0.80784313725490198</v>
      </c>
      <c r="GF50" s="107">
        <f>'Population2 431331'!NE52/'Population2 431331'!NF52</f>
        <v>0.80971659919028338</v>
      </c>
      <c r="GG50" s="107">
        <f>'Population2 431331'!NG52/'Population2 431331'!NH52</f>
        <v>0.77637130801687759</v>
      </c>
    </row>
    <row r="51" spans="1:189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  <c r="GD51" s="107">
        <f>'Population2 431331'!NA53/'Population2 431331'!NB53</f>
        <v>0.79130434782608694</v>
      </c>
      <c r="GE51" s="107">
        <f>'Population2 431331'!NC53/'Population2 431331'!ND53</f>
        <v>0.7911111111111111</v>
      </c>
      <c r="GF51" s="107">
        <f>'Population2 431331'!NE53/'Population2 431331'!NF53</f>
        <v>0.76712328767123283</v>
      </c>
      <c r="GG51" s="107">
        <f>'Population2 431331'!NG53/'Population2 431331'!NH53</f>
        <v>0.76888888888888884</v>
      </c>
    </row>
    <row r="52" spans="1:189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  <c r="GD52" s="107">
        <f>'Population2 431331'!NA54/'Population2 431331'!NB54</f>
        <v>0.76106194690265483</v>
      </c>
      <c r="GE52" s="107">
        <f>'Population2 431331'!NC54/'Population2 431331'!ND54</f>
        <v>0.75366568914956011</v>
      </c>
      <c r="GF52" s="107">
        <f>'Population2 431331'!NE54/'Population2 431331'!NF54</f>
        <v>0.76106194690265483</v>
      </c>
      <c r="GG52" s="107">
        <f>'Population2 431331'!NG54/'Population2 431331'!NH54</f>
        <v>0.75301204819277112</v>
      </c>
    </row>
    <row r="53" spans="1:189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  <c r="GD53" s="107">
        <f>'Population2 431331'!NA55/'Population2 431331'!NB55</f>
        <v>0.77049180327868849</v>
      </c>
      <c r="GE53" s="107">
        <f>'Population2 431331'!NC55/'Population2 431331'!ND55</f>
        <v>0.78637770897832815</v>
      </c>
      <c r="GF53" s="107">
        <f>'Population2 431331'!NE55/'Population2 431331'!NF55</f>
        <v>0.78369905956112851</v>
      </c>
      <c r="GG53" s="107">
        <f>'Population2 431331'!NG55/'Population2 431331'!NH55</f>
        <v>0.7795527156549521</v>
      </c>
    </row>
    <row r="54" spans="1:189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  <c r="GD54" s="107">
        <f>'Population2 431331'!NA56/'Population2 431331'!NB56</f>
        <v>0.72616632860040564</v>
      </c>
      <c r="GE54" s="107">
        <f>'Population2 431331'!NC56/'Population2 431331'!ND56</f>
        <v>0.74747474747474751</v>
      </c>
      <c r="GF54" s="107">
        <f>'Population2 431331'!NE56/'Population2 431331'!NF56</f>
        <v>0.74380165289256195</v>
      </c>
      <c r="GG54" s="107">
        <f>'Population2 431331'!NG56/'Population2 431331'!NH56</f>
        <v>0.75157894736842101</v>
      </c>
    </row>
    <row r="55" spans="1:189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  <c r="GD55" s="107">
        <f>'Population2 431331'!NA57/'Population2 431331'!NB57</f>
        <v>0.66473988439306353</v>
      </c>
      <c r="GE55" s="107">
        <f>'Population2 431331'!NC57/'Population2 431331'!ND57</f>
        <v>0.6586826347305389</v>
      </c>
      <c r="GF55" s="107">
        <f>'Population2 431331'!NE57/'Population2 431331'!NF57</f>
        <v>0.6607142857142857</v>
      </c>
      <c r="GG55" s="107">
        <f>'Population2 431331'!NG57/'Population2 431331'!NH57</f>
        <v>0.66272189349112431</v>
      </c>
    </row>
    <row r="56" spans="1:189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  <c r="GD56" s="107">
        <f>'Population2 431331'!NA58/'Population2 431331'!NB58</f>
        <v>0.75806451612903225</v>
      </c>
      <c r="GE56" s="107">
        <f>'Population2 431331'!NC58/'Population2 431331'!ND58</f>
        <v>0.75992063492063489</v>
      </c>
      <c r="GF56" s="107">
        <f>'Population2 431331'!NE58/'Population2 431331'!NF58</f>
        <v>0.77108433734939763</v>
      </c>
      <c r="GG56" s="107">
        <f>'Population2 431331'!NG58/'Population2 431331'!NH58</f>
        <v>0.77113402061855674</v>
      </c>
    </row>
    <row r="57" spans="1:189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  <c r="GD57" s="107">
        <f>'Population2 431331'!NA59/'Population2 431331'!NB59</f>
        <v>0.76504297994269344</v>
      </c>
      <c r="GE57" s="107">
        <f>'Population2 431331'!NC59/'Population2 431331'!ND59</f>
        <v>0.77118644067796616</v>
      </c>
      <c r="GF57" s="107">
        <f>'Population2 431331'!NE59/'Population2 431331'!NF59</f>
        <v>0.75766016713091922</v>
      </c>
      <c r="GG57" s="107">
        <f>'Population2 431331'!NG59/'Population2 431331'!NH59</f>
        <v>0.74861878453038677</v>
      </c>
    </row>
    <row r="58" spans="1:189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  <c r="GD58" s="107">
        <f>'Population2 431331'!NA60/'Population2 431331'!NB60</f>
        <v>0.78940308517773305</v>
      </c>
      <c r="GE58" s="107">
        <f>'Population2 431331'!NC60/'Population2 431331'!ND60</f>
        <v>0.79200542005420049</v>
      </c>
      <c r="GF58" s="107">
        <f>'Population2 431331'!NE60/'Population2 431331'!NF60</f>
        <v>0.78744939271255066</v>
      </c>
      <c r="GG58" s="107">
        <f>'Population2 431331'!NG60/'Population2 431331'!NH60</f>
        <v>0.78649386084583905</v>
      </c>
    </row>
    <row r="59" spans="1:189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  <c r="GD59" s="107">
        <f>'Population2 431331'!NA61/'Population2 431331'!NB61</f>
        <v>0.78494623655913975</v>
      </c>
      <c r="GE59" s="107">
        <f>'Population2 431331'!NC61/'Population2 431331'!ND61</f>
        <v>0.79088471849865949</v>
      </c>
      <c r="GF59" s="107">
        <f>'Population2 431331'!NE61/'Population2 431331'!NF61</f>
        <v>0.79005524861878451</v>
      </c>
      <c r="GG59" s="107">
        <f>'Population2 431331'!NG61/'Population2 431331'!NH61</f>
        <v>0.77506775067750677</v>
      </c>
    </row>
    <row r="60" spans="1:189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  <c r="GD60" s="107">
        <f>'Population2 431331'!NA62/'Population2 431331'!NB62</f>
        <v>0.79042553191489362</v>
      </c>
      <c r="GE60" s="107">
        <f>'Population2 431331'!NC62/'Population2 431331'!ND62</f>
        <v>0.78205128205128205</v>
      </c>
      <c r="GF60" s="107">
        <f>'Population2 431331'!NE62/'Population2 431331'!NF62</f>
        <v>0.78525641025641024</v>
      </c>
      <c r="GG60" s="107">
        <f>'Population2 431331'!NG62/'Population2 431331'!NH62</f>
        <v>0.78199566160520606</v>
      </c>
    </row>
    <row r="61" spans="1:189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  <c r="GD61" s="107">
        <f>'Population2 431331'!NA63/'Population2 431331'!NB63</f>
        <v>0.72426470588235292</v>
      </c>
      <c r="GE61" s="107">
        <f>'Population2 431331'!NC63/'Population2 431331'!ND63</f>
        <v>0.72727272727272729</v>
      </c>
      <c r="GF61" s="107">
        <f>'Population2 431331'!NE63/'Population2 431331'!NF63</f>
        <v>0.71985815602836878</v>
      </c>
      <c r="GG61" s="107">
        <f>'Population2 431331'!NG63/'Population2 431331'!NH63</f>
        <v>0.70967741935483875</v>
      </c>
    </row>
    <row r="62" spans="1:189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  <c r="GD62" s="107">
        <f>'Population2 431331'!NA64/'Population2 431331'!NB64</f>
        <v>0.70866141732283461</v>
      </c>
      <c r="GE62" s="107">
        <f>'Population2 431331'!NC64/'Population2 431331'!ND64</f>
        <v>0.703125</v>
      </c>
      <c r="GF62" s="107">
        <f>'Population2 431331'!NE64/'Population2 431331'!NF64</f>
        <v>0.71755725190839692</v>
      </c>
      <c r="GG62" s="107">
        <f>'Population2 431331'!NG64/'Population2 431331'!NH64</f>
        <v>0.72519083969465647</v>
      </c>
    </row>
    <row r="63" spans="1:189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  <c r="GD63" s="107">
        <f>'Population2 431331'!NA65/'Population2 431331'!NB65</f>
        <v>0.7103825136612022</v>
      </c>
      <c r="GE63" s="107">
        <f>'Population2 431331'!NC65/'Population2 431331'!ND65</f>
        <v>0.72432432432432436</v>
      </c>
      <c r="GF63" s="107">
        <f>'Population2 431331'!NE65/'Population2 431331'!NF65</f>
        <v>0.73936170212765961</v>
      </c>
      <c r="GG63" s="107">
        <f>'Population2 431331'!NG65/'Population2 431331'!NH65</f>
        <v>0.72916666666666663</v>
      </c>
    </row>
    <row r="64" spans="1:189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  <c r="GD64" s="107">
        <f>'Population2 431331'!NA66/'Population2 431331'!NB66</f>
        <v>0.71088435374149661</v>
      </c>
      <c r="GE64" s="107">
        <f>'Population2 431331'!NC66/'Population2 431331'!ND66</f>
        <v>0.71875</v>
      </c>
      <c r="GF64" s="107">
        <f>'Population2 431331'!NE66/'Population2 431331'!NF66</f>
        <v>0.71530249110320288</v>
      </c>
      <c r="GG64" s="107">
        <f>'Population2 431331'!NG66/'Population2 431331'!NH66</f>
        <v>0.70422535211267601</v>
      </c>
    </row>
    <row r="65" spans="1:189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  <c r="GD65" s="107">
        <f>'Population2 431331'!NA67/'Population2 431331'!NB67</f>
        <v>0.76645435244161364</v>
      </c>
      <c r="GE65" s="107">
        <f>'Population2 431331'!NC67/'Population2 431331'!ND67</f>
        <v>0.75681341719077566</v>
      </c>
      <c r="GF65" s="107">
        <f>'Population2 431331'!NE67/'Population2 431331'!NF67</f>
        <v>0.75681341719077566</v>
      </c>
      <c r="GG65" s="107">
        <f>'Population2 431331'!NG67/'Population2 431331'!NH67</f>
        <v>0.78617710583153344</v>
      </c>
    </row>
    <row r="66" spans="1:189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  <c r="GD66" s="107">
        <f>'Population2 431331'!NA68/'Population2 431331'!NB68</f>
        <v>0.79426644182124784</v>
      </c>
      <c r="GE66" s="107">
        <f>'Population2 431331'!NC68/'Population2 431331'!ND68</f>
        <v>0.81040268456375841</v>
      </c>
      <c r="GF66" s="107">
        <f>'Population2 431331'!NE68/'Population2 431331'!NF68</f>
        <v>0.80840336134453783</v>
      </c>
      <c r="GG66" s="107">
        <f>'Population2 431331'!NG68/'Population2 431331'!NH68</f>
        <v>0.79595278246205736</v>
      </c>
    </row>
    <row r="67" spans="1:189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  <c r="GD67" s="107">
        <f>'Population2 431331'!NA69/'Population2 431331'!NB69</f>
        <v>0.7265625</v>
      </c>
      <c r="GE67" s="107">
        <f>'Population2 431331'!NC69/'Population2 431331'!ND69</f>
        <v>0.74089068825910931</v>
      </c>
      <c r="GF67" s="107">
        <f>'Population2 431331'!NE69/'Population2 431331'!NF69</f>
        <v>0.72653061224489801</v>
      </c>
      <c r="GG67" s="107">
        <f>'Population2 431331'!NG69/'Population2 431331'!NH69</f>
        <v>0.70612244897959187</v>
      </c>
    </row>
    <row r="68" spans="1:189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  <c r="GD68" s="107">
        <f>'Population2 431331'!NA70/'Population2 431331'!NB70</f>
        <v>0.8</v>
      </c>
      <c r="GE68" s="107">
        <f>'Population2 431331'!NC70/'Population2 431331'!ND70</f>
        <v>0.79629629629629628</v>
      </c>
      <c r="GF68" s="107">
        <f>'Population2 431331'!NE70/'Population2 431331'!NF70</f>
        <v>0.80180180180180183</v>
      </c>
      <c r="GG68" s="107">
        <f>'Population2 431331'!NG70/'Population2 431331'!NH70</f>
        <v>0.79824561403508776</v>
      </c>
    </row>
    <row r="69" spans="1:189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  <c r="GD69" s="107">
        <f>'Population2 431331'!NA71/'Population2 431331'!NB71</f>
        <v>0.76577840112201967</v>
      </c>
      <c r="GE69" s="107">
        <f>'Population2 431331'!NC71/'Population2 431331'!ND71</f>
        <v>0.77150916784203105</v>
      </c>
      <c r="GF69" s="107">
        <f>'Population2 431331'!NE71/'Population2 431331'!NF71</f>
        <v>0.75679542203147354</v>
      </c>
      <c r="GG69" s="107">
        <f>'Population2 431331'!NG71/'Population2 431331'!NH71</f>
        <v>0.75400291120815133</v>
      </c>
    </row>
    <row r="70" spans="1:189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  <c r="GD70" s="107">
        <f>'Population2 431331'!NA72/'Population2 431331'!NB72</f>
        <v>0.69979296066252583</v>
      </c>
      <c r="GE70" s="107">
        <f>'Population2 431331'!NC72/'Population2 431331'!ND72</f>
        <v>0.70020533880903491</v>
      </c>
      <c r="GF70" s="107">
        <f>'Population2 431331'!NE72/'Population2 431331'!NF72</f>
        <v>0.70993914807302227</v>
      </c>
      <c r="GG70" s="107">
        <f>'Population2 431331'!NG72/'Population2 431331'!NH72</f>
        <v>0.70974155069582501</v>
      </c>
    </row>
    <row r="71" spans="1:189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  <c r="GD71" s="107">
        <f>'Population2 431331'!NA73/'Population2 431331'!NB73</f>
        <v>0.73461538461538467</v>
      </c>
      <c r="GE71" s="107">
        <f>'Population2 431331'!NC73/'Population2 431331'!ND73</f>
        <v>0.74621212121212122</v>
      </c>
      <c r="GF71" s="107">
        <f>'Population2 431331'!NE73/'Population2 431331'!NF73</f>
        <v>0.7441860465116279</v>
      </c>
      <c r="GG71" s="107">
        <f>'Population2 431331'!NG73/'Population2 431331'!NH73</f>
        <v>0.74603174603174605</v>
      </c>
    </row>
    <row r="72" spans="1:189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  <c r="GD72" s="107">
        <f>'Population2 431331'!NA74/'Population2 431331'!NB74</f>
        <v>0.78400000000000003</v>
      </c>
      <c r="GE72" s="107">
        <f>'Population2 431331'!NC74/'Population2 431331'!ND74</f>
        <v>0.78477690288713908</v>
      </c>
      <c r="GF72" s="107">
        <f>'Population2 431331'!NE74/'Population2 431331'!NF74</f>
        <v>0.76762402088772841</v>
      </c>
      <c r="GG72" s="107">
        <f>'Population2 431331'!NG74/'Population2 431331'!NH74</f>
        <v>0.7590673575129534</v>
      </c>
    </row>
    <row r="73" spans="1:189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  <c r="GD73" s="107">
        <f>'Population2 431331'!NA75/'Population2 431331'!NB75</f>
        <v>0.6</v>
      </c>
      <c r="GE73" s="107">
        <f>'Population2 431331'!NC75/'Population2 431331'!ND75</f>
        <v>0.62121212121212122</v>
      </c>
      <c r="GF73" s="107">
        <f>'Population2 431331'!NE75/'Population2 431331'!NF75</f>
        <v>0.62992125984251968</v>
      </c>
      <c r="GG73" s="107">
        <f>'Population2 431331'!NG75/'Population2 431331'!NH75</f>
        <v>0.625</v>
      </c>
    </row>
    <row r="74" spans="1:189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  <c r="GD74" s="107">
        <f>'Population2 431331'!NA76/'Population2 431331'!NB76</f>
        <v>0.7256235827664399</v>
      </c>
      <c r="GE74" s="107">
        <f>'Population2 431331'!NC76/'Population2 431331'!ND76</f>
        <v>0.72483221476510062</v>
      </c>
      <c r="GF74" s="107">
        <f>'Population2 431331'!NE76/'Population2 431331'!NF76</f>
        <v>0.7276785714285714</v>
      </c>
      <c r="GG74" s="107">
        <f>'Population2 431331'!NG76/'Population2 431331'!NH76</f>
        <v>0.7192982456140351</v>
      </c>
    </row>
    <row r="75" spans="1:189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  <c r="GD75" s="107">
        <f>'Population2 431331'!NA77/'Population2 431331'!NB77</f>
        <v>0.81366459627329191</v>
      </c>
      <c r="GE75" s="107">
        <f>'Population2 431331'!NC77/'Population2 431331'!ND77</f>
        <v>0.79874213836477992</v>
      </c>
      <c r="GF75" s="107">
        <f>'Population2 431331'!NE77/'Population2 431331'!NF77</f>
        <v>0.80745341614906829</v>
      </c>
      <c r="GG75" s="107">
        <f>'Population2 431331'!NG77/'Population2 431331'!NH77</f>
        <v>0.8176100628930818</v>
      </c>
    </row>
    <row r="76" spans="1:189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  <c r="GD76" s="107">
        <f>'Population2 431331'!NA78/'Population2 431331'!NB78</f>
        <v>0.73234200743494426</v>
      </c>
      <c r="GE76" s="107">
        <f>'Population2 431331'!NC78/'Population2 431331'!ND78</f>
        <v>0.74349442379182151</v>
      </c>
      <c r="GF76" s="107">
        <f>'Population2 431331'!NE78/'Population2 431331'!NF78</f>
        <v>0.74339622641509429</v>
      </c>
      <c r="GG76" s="107">
        <f>'Population2 431331'!NG78/'Population2 431331'!NH78</f>
        <v>0.7414448669201521</v>
      </c>
    </row>
    <row r="77" spans="1:189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  <c r="GD77" s="107">
        <f>'Population2 431331'!NA79/'Population2 431331'!NB79</f>
        <v>0.74242424242424243</v>
      </c>
      <c r="GE77" s="107">
        <f>'Population2 431331'!NC79/'Population2 431331'!ND79</f>
        <v>0.75716440422322773</v>
      </c>
      <c r="GF77" s="107">
        <f>'Population2 431331'!NE79/'Population2 431331'!NF79</f>
        <v>0.76347305389221554</v>
      </c>
      <c r="GG77" s="107">
        <f>'Population2 431331'!NG79/'Population2 431331'!NH79</f>
        <v>0.76416539050535992</v>
      </c>
    </row>
    <row r="78" spans="1:189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  <c r="GD78" s="177">
        <f>'Population2 431331'!NA80/'Population2 431331'!NB80</f>
        <v>0.76007980713276246</v>
      </c>
      <c r="GE78" s="177">
        <f>'Population2 431331'!NC80/'Population2 431331'!ND80</f>
        <v>0.76372988219678117</v>
      </c>
      <c r="GF78" s="177">
        <f>'Population2 431331'!NE80/'Population2 431331'!NF80</f>
        <v>0.7626977518734388</v>
      </c>
      <c r="GG78" s="177">
        <f>'Population2 431331'!NG80/'Population2 431331'!NH80</f>
        <v>0.7600940149416604</v>
      </c>
    </row>
    <row r="79" spans="1:189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  <c r="GD79" s="107">
        <f>'Population2 431331'!NA81/'Population2 431331'!NB81</f>
        <v>0.74226804123711343</v>
      </c>
      <c r="GE79" s="107">
        <f>'Population2 431331'!NC81/'Population2 431331'!ND81</f>
        <v>0.73</v>
      </c>
      <c r="GF79" s="107">
        <f>'Population2 431331'!NE81/'Population2 431331'!NF81</f>
        <v>0.73529411764705888</v>
      </c>
      <c r="GG79" s="107">
        <f>'Population2 431331'!NG81/'Population2 431331'!NH81</f>
        <v>0.76470588235294112</v>
      </c>
    </row>
    <row r="80" spans="1:189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  <c r="GD80" s="107">
        <f>'Population2 431331'!NA82/'Population2 431331'!NB82</f>
        <v>0.76530612244897955</v>
      </c>
      <c r="GE80" s="107">
        <f>'Population2 431331'!NC82/'Population2 431331'!ND82</f>
        <v>0.75757575757575757</v>
      </c>
      <c r="GF80" s="107">
        <f>'Population2 431331'!NE82/'Population2 431331'!NF82</f>
        <v>0.75</v>
      </c>
      <c r="GG80" s="107">
        <f>'Population2 431331'!NG82/'Population2 431331'!NH82</f>
        <v>0.78640776699029125</v>
      </c>
    </row>
    <row r="81" spans="1:189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  <c r="GD81" s="107">
        <f>'Population2 431331'!NA83/'Population2 431331'!NB83</f>
        <v>0.6962962962962963</v>
      </c>
      <c r="GE81" s="107">
        <f>'Population2 431331'!NC83/'Population2 431331'!ND83</f>
        <v>0.69838420107719923</v>
      </c>
      <c r="GF81" s="107">
        <f>'Population2 431331'!NE83/'Population2 431331'!NF83</f>
        <v>0.70146520146520142</v>
      </c>
      <c r="GG81" s="107">
        <f>'Population2 431331'!NG83/'Population2 431331'!NH83</f>
        <v>0.70168855534709196</v>
      </c>
    </row>
    <row r="82" spans="1:189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  <c r="GD82" s="107">
        <f>'Population2 431331'!NA84/'Population2 431331'!NB84</f>
        <v>0.75</v>
      </c>
      <c r="GE82" s="107">
        <f>'Population2 431331'!NC84/'Population2 431331'!ND84</f>
        <v>0.73835125448028671</v>
      </c>
      <c r="GF82" s="107">
        <f>'Population2 431331'!NE84/'Population2 431331'!NF84</f>
        <v>0.73952641165755917</v>
      </c>
      <c r="GG82" s="107">
        <f>'Population2 431331'!NG84/'Population2 431331'!NH84</f>
        <v>0.73873873873873874</v>
      </c>
    </row>
    <row r="83" spans="1:189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  <c r="GD83" s="107">
        <f>'Population2 431331'!NA85/'Population2 431331'!NB85</f>
        <v>0.7415730337078652</v>
      </c>
      <c r="GE83" s="107">
        <f>'Population2 431331'!NC85/'Population2 431331'!ND85</f>
        <v>0.74094707520891367</v>
      </c>
      <c r="GF83" s="107">
        <f>'Population2 431331'!NE85/'Population2 431331'!NF85</f>
        <v>0.76988636363636365</v>
      </c>
      <c r="GG83" s="107">
        <f>'Population2 431331'!NG85/'Population2 431331'!NH85</f>
        <v>0.77620396600566577</v>
      </c>
    </row>
    <row r="84" spans="1:189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  <c r="GD84" s="107">
        <f>'Population2 431331'!NA86/'Population2 431331'!NB86</f>
        <v>0.68686868686868685</v>
      </c>
      <c r="GE84" s="107">
        <f>'Population2 431331'!NC86/'Population2 431331'!ND86</f>
        <v>0.70351758793969854</v>
      </c>
      <c r="GF84" s="107">
        <f>'Population2 431331'!NE86/'Population2 431331'!NF86</f>
        <v>0.70499999999999996</v>
      </c>
      <c r="GG84" s="107">
        <f>'Population2 431331'!NG86/'Population2 431331'!NH86</f>
        <v>0.71568627450980393</v>
      </c>
    </row>
    <row r="85" spans="1:189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  <c r="GD85" s="107">
        <f>'Population2 431331'!NA87/'Population2 431331'!NB87</f>
        <v>0.68869565217391304</v>
      </c>
      <c r="GE85" s="107">
        <f>'Population2 431331'!NC87/'Population2 431331'!ND87</f>
        <v>0.6827586206896552</v>
      </c>
      <c r="GF85" s="107">
        <f>'Population2 431331'!NE87/'Population2 431331'!NF87</f>
        <v>0.67708333333333337</v>
      </c>
      <c r="GG85" s="107">
        <f>'Population2 431331'!NG87/'Population2 431331'!NH87</f>
        <v>0.67934782608695654</v>
      </c>
    </row>
    <row r="86" spans="1:189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  <c r="GD86" s="107">
        <f>'Population2 431331'!NA88/'Population2 431331'!NB88</f>
        <v>0.76388888888888884</v>
      </c>
      <c r="GE86" s="107">
        <f>'Population2 431331'!NC88/'Population2 431331'!ND88</f>
        <v>0.78723404255319152</v>
      </c>
      <c r="GF86" s="107">
        <f>'Population2 431331'!NE88/'Population2 431331'!NF88</f>
        <v>0.77941176470588236</v>
      </c>
      <c r="GG86" s="107">
        <f>'Population2 431331'!NG88/'Population2 431331'!NH88</f>
        <v>0.75968992248062017</v>
      </c>
    </row>
    <row r="87" spans="1:189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  <c r="GD87" s="107">
        <f>'Population2 431331'!NA89/'Population2 431331'!NB89</f>
        <v>0.66666666666666663</v>
      </c>
      <c r="GE87" s="107">
        <f>'Population2 431331'!NC89/'Population2 431331'!ND89</f>
        <v>0.64</v>
      </c>
      <c r="GF87" s="107">
        <f>'Population2 431331'!NE89/'Population2 431331'!NF89</f>
        <v>0.66666666666666663</v>
      </c>
      <c r="GG87" s="107">
        <f>'Population2 431331'!NG89/'Population2 431331'!NH89</f>
        <v>0.65384615384615385</v>
      </c>
    </row>
    <row r="88" spans="1:189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  <c r="GD88" s="107">
        <f>'Population2 431331'!NA90/'Population2 431331'!NB90</f>
        <v>0.8571428571428571</v>
      </c>
      <c r="GE88" s="107">
        <f>'Population2 431331'!NC90/'Population2 431331'!ND90</f>
        <v>0.8571428571428571</v>
      </c>
      <c r="GF88" s="107">
        <f>'Population2 431331'!NE90/'Population2 431331'!NF90</f>
        <v>0.85</v>
      </c>
      <c r="GG88" s="107">
        <f>'Population2 431331'!NG90/'Population2 431331'!NH90</f>
        <v>0.8441558441558441</v>
      </c>
    </row>
    <row r="89" spans="1:189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  <c r="GD89" s="107">
        <f>'Population2 431331'!NA91/'Population2 431331'!NB91</f>
        <v>0.69523809523809521</v>
      </c>
      <c r="GE89" s="107">
        <f>'Population2 431331'!NC91/'Population2 431331'!ND91</f>
        <v>0.66019417475728159</v>
      </c>
      <c r="GF89" s="107">
        <f>'Population2 431331'!NE91/'Population2 431331'!NF91</f>
        <v>0.69306930693069302</v>
      </c>
      <c r="GG89" s="107">
        <f>'Population2 431331'!NG91/'Population2 431331'!NH91</f>
        <v>0.68571428571428572</v>
      </c>
    </row>
    <row r="90" spans="1:189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  <c r="GD90" s="107">
        <f>'Population2 431331'!NA92/'Population2 431331'!NB92</f>
        <v>0.75102880658436211</v>
      </c>
      <c r="GE90" s="107">
        <f>'Population2 431331'!NC92/'Population2 431331'!ND92</f>
        <v>0.75309917355371903</v>
      </c>
      <c r="GF90" s="107">
        <f>'Population2 431331'!NE92/'Population2 431331'!NF92</f>
        <v>0.74707757704569611</v>
      </c>
      <c r="GG90" s="107">
        <f>'Population2 431331'!NG92/'Population2 431331'!NH92</f>
        <v>0.76623376623376627</v>
      </c>
    </row>
    <row r="91" spans="1:189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  <c r="GD91" s="107">
        <f>'Population2 431331'!NA93/'Population2 431331'!NB93</f>
        <v>0.68110236220472442</v>
      </c>
      <c r="GE91" s="107">
        <f>'Population2 431331'!NC93/'Population2 431331'!ND93</f>
        <v>0.66666666666666663</v>
      </c>
      <c r="GF91" s="107">
        <f>'Population2 431331'!NE93/'Population2 431331'!NF93</f>
        <v>0.67716535433070868</v>
      </c>
      <c r="GG91" s="107">
        <f>'Population2 431331'!NG93/'Population2 431331'!NH93</f>
        <v>0.67460317460317465</v>
      </c>
    </row>
    <row r="92" spans="1:189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  <c r="GD92" s="107">
        <f>'Population2 431331'!NA94/'Population2 431331'!NB94</f>
        <v>0.80555555555555558</v>
      </c>
      <c r="GE92" s="107">
        <f>'Population2 431331'!NC94/'Population2 431331'!ND94</f>
        <v>0.8571428571428571</v>
      </c>
      <c r="GF92" s="107">
        <f>'Population2 431331'!NE94/'Population2 431331'!NF94</f>
        <v>0.87179487179487181</v>
      </c>
      <c r="GG92" s="107">
        <f>'Population2 431331'!NG94/'Population2 431331'!NH94</f>
        <v>0.87179487179487181</v>
      </c>
    </row>
    <row r="93" spans="1:189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  <c r="GD93" s="107">
        <f>'Population2 431331'!NA95/'Population2 431331'!NB95</f>
        <v>0.77659574468085102</v>
      </c>
      <c r="GE93" s="107">
        <f>'Population2 431331'!NC95/'Population2 431331'!ND95</f>
        <v>0.8</v>
      </c>
      <c r="GF93" s="107">
        <f>'Population2 431331'!NE95/'Population2 431331'!NF95</f>
        <v>0.77777777777777779</v>
      </c>
      <c r="GG93" s="107">
        <f>'Population2 431331'!NG95/'Population2 431331'!NH95</f>
        <v>0.77419354838709675</v>
      </c>
    </row>
    <row r="94" spans="1:189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  <c r="GD94" s="177">
        <f>'Population2 431331'!NA96/'Population2 431331'!NB96</f>
        <v>0.72892002899251029</v>
      </c>
      <c r="GE94" s="177">
        <f>'Population2 431331'!NC96/'Population2 431331'!ND96</f>
        <v>0.72685741764847323</v>
      </c>
      <c r="GF94" s="177">
        <f>'Population2 431331'!NE96/'Population2 431331'!NF96</f>
        <v>0.72860635696821519</v>
      </c>
      <c r="GG94" s="177">
        <f>'Population2 431331'!NG96/'Population2 431331'!NH96</f>
        <v>0.73486533234494689</v>
      </c>
    </row>
    <row r="95" spans="1:189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  <c r="GD95" s="107">
        <f>'Population2 431331'!NA97/'Population2 431331'!NB97</f>
        <v>0.3644859813084112</v>
      </c>
      <c r="GE95" s="107">
        <f>'Population2 431331'!NC97/'Population2 431331'!ND97</f>
        <v>0.37065309584393552</v>
      </c>
      <c r="GF95" s="107">
        <f>'Population2 431331'!NE97/'Population2 431331'!NF97</f>
        <v>0.38364249578414839</v>
      </c>
      <c r="GG95" s="107">
        <f>'Population2 431331'!NG97/'Population2 431331'!NH97</f>
        <v>0.40245901639344261</v>
      </c>
    </row>
    <row r="96" spans="1:189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  <c r="GD96" s="164">
        <f>'Population2 431331'!NA98/'Population2 431331'!NB98</f>
        <v>0.7513589021239786</v>
      </c>
      <c r="GE96" s="164">
        <f>'Population2 431331'!NC98/'Population2 431331'!ND98</f>
        <v>0.75410008471852996</v>
      </c>
      <c r="GF96" s="164">
        <f>'Population2 431331'!NE98/'Population2 431331'!NF98</f>
        <v>0.75490592698127923</v>
      </c>
      <c r="GG96" s="164">
        <f>'Population2 431331'!NG98/'Population2 431331'!NH98</f>
        <v>0.75422474150185503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L105"/>
  <sheetViews>
    <sheetView workbookViewId="0">
      <pane xSplit="1" ySplit="4" topLeftCell="B65" activePane="bottomRight" state="frozen"/>
      <selection pane="topRight" activeCell="B1" sqref="B1"/>
      <selection pane="bottomLeft" activeCell="A6" sqref="A6"/>
      <selection pane="bottomRight" activeCell="DL99" sqref="DL99"/>
    </sheetView>
  </sheetViews>
  <sheetFormatPr defaultRowHeight="13.2" x14ac:dyDescent="0.25"/>
  <cols>
    <col min="1" max="1" width="25.33203125" style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16" width="7" bestFit="1" customWidth="1"/>
  </cols>
  <sheetData>
    <row r="1" spans="1:116" ht="15.6" x14ac:dyDescent="0.3">
      <c r="A1" s="10" t="s">
        <v>95</v>
      </c>
    </row>
    <row r="2" spans="1:116" ht="15.6" x14ac:dyDescent="0.3">
      <c r="A2" s="10" t="s">
        <v>173</v>
      </c>
    </row>
    <row r="3" spans="1:116" x14ac:dyDescent="0.25">
      <c r="A3" s="5"/>
      <c r="B3" s="39"/>
    </row>
    <row r="4" spans="1:116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  <c r="DI4" s="42" t="s">
        <v>298</v>
      </c>
      <c r="DJ4" s="42" t="s">
        <v>299</v>
      </c>
      <c r="DK4" s="42" t="s">
        <v>300</v>
      </c>
      <c r="DL4" s="42" t="s">
        <v>301</v>
      </c>
    </row>
    <row r="5" spans="1:116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  <c r="DI5" s="108">
        <f>'Populations3 4313314'!HR7/'Populations3 4313314'!HS7</f>
        <v>0.78079496261314441</v>
      </c>
      <c r="DJ5" s="108">
        <f>'Populations3 4313314'!HT7/'Populations3 4313314'!HU7</f>
        <v>0.78862109838008687</v>
      </c>
      <c r="DK5" s="108">
        <f>'Populations3 4313314'!HV7/'Populations3 4313314'!HW7</f>
        <v>0.79164993978321962</v>
      </c>
      <c r="DL5" s="108">
        <f>'Populations3 4313314'!HX7/'Populations3 4313314'!HY7</f>
        <v>0.78605962933118456</v>
      </c>
    </row>
    <row r="6" spans="1:116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  <c r="DI6" s="108">
        <f>'Populations3 4313314'!HR8/'Populations3 4313314'!HS8</f>
        <v>0.73353945611692783</v>
      </c>
      <c r="DJ6" s="108">
        <f>'Populations3 4313314'!HT8/'Populations3 4313314'!HU8</f>
        <v>0.73591673113439759</v>
      </c>
      <c r="DK6" s="108">
        <f>'Populations3 4313314'!HV8/'Populations3 4313314'!HW8</f>
        <v>0.74105248267081625</v>
      </c>
      <c r="DL6" s="108">
        <f>'Populations3 4313314'!HX8/'Populations3 4313314'!HY8</f>
        <v>0.73520825916696331</v>
      </c>
    </row>
    <row r="7" spans="1:116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  <c r="DI7" s="108">
        <f>'Populations3 4313314'!HR9/'Populations3 4313314'!HS9</f>
        <v>0.70744680851063835</v>
      </c>
      <c r="DJ7" s="108">
        <f>'Populations3 4313314'!HT9/'Populations3 4313314'!HU9</f>
        <v>0.71283292978208235</v>
      </c>
      <c r="DK7" s="108">
        <f>'Populations3 4313314'!HV9/'Populations3 4313314'!HW9</f>
        <v>0.721256038647343</v>
      </c>
      <c r="DL7" s="108">
        <f>'Populations3 4313314'!HX9/'Populations3 4313314'!HY9</f>
        <v>0.71984435797665369</v>
      </c>
    </row>
    <row r="8" spans="1:116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  <c r="DI8" s="108">
        <f>'Populations3 4313314'!HR10/'Populations3 4313314'!HS10</f>
        <v>0.75506392759660967</v>
      </c>
      <c r="DJ8" s="108">
        <f>'Populations3 4313314'!HT10/'Populations3 4313314'!HU10</f>
        <v>0.75855967865340479</v>
      </c>
      <c r="DK8" s="108">
        <f>'Populations3 4313314'!HV10/'Populations3 4313314'!HW10</f>
        <v>0.76601871850251979</v>
      </c>
      <c r="DL8" s="108">
        <f>'Populations3 4313314'!HX10/'Populations3 4313314'!HY10</f>
        <v>0.75848728116839148</v>
      </c>
    </row>
    <row r="9" spans="1:116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  <c r="DI9" s="108">
        <f>'Populations3 4313314'!HR11/'Populations3 4313314'!HS11</f>
        <v>0.69974979149291072</v>
      </c>
      <c r="DJ9" s="108">
        <f>'Populations3 4313314'!HT11/'Populations3 4313314'!HU11</f>
        <v>0.70274771024146543</v>
      </c>
      <c r="DK9" s="108">
        <f>'Populations3 4313314'!HV11/'Populations3 4313314'!HW11</f>
        <v>0.71792728792310911</v>
      </c>
      <c r="DL9" s="108">
        <f>'Populations3 4313314'!HX11/'Populations3 4313314'!HY11</f>
        <v>0.71664548919949178</v>
      </c>
    </row>
    <row r="10" spans="1:116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  <c r="DI10" s="108">
        <f>'Populations3 4313314'!HR12/'Populations3 4313314'!HS12</f>
        <v>0.81236635780470423</v>
      </c>
      <c r="DJ10" s="108">
        <f>'Populations3 4313314'!HT12/'Populations3 4313314'!HU12</f>
        <v>0.81246660730187004</v>
      </c>
      <c r="DK10" s="108">
        <f>'Populations3 4313314'!HV12/'Populations3 4313314'!HW12</f>
        <v>0.81359570661896241</v>
      </c>
      <c r="DL10" s="108">
        <f>'Populations3 4313314'!HX12/'Populations3 4313314'!HY12</f>
        <v>0.80758904599964199</v>
      </c>
    </row>
    <row r="11" spans="1:116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  <c r="DI11" s="108">
        <f>'Populations3 4313314'!HR13/'Populations3 4313314'!HS13</f>
        <v>0.72295465170640483</v>
      </c>
      <c r="DJ11" s="108">
        <f>'Populations3 4313314'!HT13/'Populations3 4313314'!HU13</f>
        <v>0.72668855534709198</v>
      </c>
      <c r="DK11" s="108">
        <f>'Populations3 4313314'!HV13/'Populations3 4313314'!HW13</f>
        <v>0.73506248526290974</v>
      </c>
      <c r="DL11" s="108">
        <f>'Populations3 4313314'!HX13/'Populations3 4313314'!HY13</f>
        <v>0.72825471698113209</v>
      </c>
    </row>
    <row r="12" spans="1:116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  <c r="DI12" s="108">
        <f>'Populations3 4313314'!HR14/'Populations3 4313314'!HS14</f>
        <v>0.62211170619739864</v>
      </c>
      <c r="DJ12" s="108">
        <f>'Populations3 4313314'!HT14/'Populations3 4313314'!HU14</f>
        <v>0.62387922446164457</v>
      </c>
      <c r="DK12" s="108">
        <f>'Populations3 4313314'!HV14/'Populations3 4313314'!HW14</f>
        <v>0.63237877052310043</v>
      </c>
      <c r="DL12" s="108">
        <f>'Populations3 4313314'!HX14/'Populations3 4313314'!HY14</f>
        <v>0.62122019955822982</v>
      </c>
    </row>
    <row r="13" spans="1:116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  <c r="DI13" s="178">
        <f>'Populations3 4313314'!HR15/'Populations3 4313314'!HS15</f>
        <v>0.72373559792196418</v>
      </c>
      <c r="DJ13" s="178">
        <f>'Populations3 4313314'!HT15/'Populations3 4313314'!HU15</f>
        <v>0.72679112929743162</v>
      </c>
      <c r="DK13" s="178">
        <f>'Populations3 4313314'!HV15/'Populations3 4313314'!HW15</f>
        <v>0.73378393243457962</v>
      </c>
      <c r="DL13" s="178">
        <f>'Populations3 4313314'!HX15/'Populations3 4313314'!HY15</f>
        <v>0.72653241433442073</v>
      </c>
    </row>
    <row r="14" spans="1:116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  <c r="DI14" s="108">
        <f>'Populations3 4313314'!HR16/'Populations3 4313314'!HS16</f>
        <v>0.82655687081832219</v>
      </c>
      <c r="DJ14" s="108">
        <f>'Populations3 4313314'!HT16/'Populations3 4313314'!HU16</f>
        <v>0.83145491803278693</v>
      </c>
      <c r="DK14" s="108">
        <f>'Populations3 4313314'!HV16/'Populations3 4313314'!HW16</f>
        <v>0.8297982410760476</v>
      </c>
      <c r="DL14" s="108">
        <f>'Populations3 4313314'!HX16/'Populations3 4313314'!HY16</f>
        <v>0.82285714285714284</v>
      </c>
    </row>
    <row r="15" spans="1:116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  <c r="DI15" s="108">
        <f>'Populations3 4313314'!HR17/'Populations3 4313314'!HS17</f>
        <v>0.71438874864767399</v>
      </c>
      <c r="DJ15" s="108">
        <f>'Populations3 4313314'!HT17/'Populations3 4313314'!HU17</f>
        <v>0.71562275017998556</v>
      </c>
      <c r="DK15" s="108">
        <f>'Populations3 4313314'!HV17/'Populations3 4313314'!HW17</f>
        <v>0.71815229159148319</v>
      </c>
      <c r="DL15" s="108">
        <f>'Populations3 4313314'!HX17/'Populations3 4313314'!HY17</f>
        <v>0.72197802197802197</v>
      </c>
    </row>
    <row r="16" spans="1:116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  <c r="DI16" s="108">
        <f>'Populations3 4313314'!HR18/'Populations3 4313314'!HS18</f>
        <v>0.84107946026986502</v>
      </c>
      <c r="DJ16" s="108">
        <f>'Populations3 4313314'!HT18/'Populations3 4313314'!HU18</f>
        <v>0.82563338301043221</v>
      </c>
      <c r="DK16" s="108">
        <f>'Populations3 4313314'!HV18/'Populations3 4313314'!HW18</f>
        <v>0.83211678832116787</v>
      </c>
      <c r="DL16" s="108">
        <f>'Populations3 4313314'!HX18/'Populations3 4313314'!HY18</f>
        <v>0.81142857142857139</v>
      </c>
    </row>
    <row r="17" spans="1:116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  <c r="DI17" s="108">
        <f>'Populations3 4313314'!HR19/'Populations3 4313314'!HS19</f>
        <v>0.79928793947485532</v>
      </c>
      <c r="DJ17" s="108">
        <f>'Populations3 4313314'!HT19/'Populations3 4313314'!HU19</f>
        <v>0.80221238938053097</v>
      </c>
      <c r="DK17" s="108">
        <f>'Populations3 4313314'!HV19/'Populations3 4313314'!HW19</f>
        <v>0.82661837935717519</v>
      </c>
      <c r="DL17" s="108">
        <f>'Populations3 4313314'!HX19/'Populations3 4313314'!HY19</f>
        <v>0.81953867028493899</v>
      </c>
    </row>
    <row r="18" spans="1:116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  <c r="DI18" s="108">
        <f>'Populations3 4313314'!HR20/'Populations3 4313314'!HS20</f>
        <v>0.71648690292758088</v>
      </c>
      <c r="DJ18" s="108">
        <f>'Populations3 4313314'!HT20/'Populations3 4313314'!HU20</f>
        <v>0.72670807453416153</v>
      </c>
      <c r="DK18" s="108">
        <f>'Populations3 4313314'!HV20/'Populations3 4313314'!HW20</f>
        <v>0.72542901716068642</v>
      </c>
      <c r="DL18" s="108">
        <f>'Populations3 4313314'!HX20/'Populations3 4313314'!HY20</f>
        <v>0.71044303797468356</v>
      </c>
    </row>
    <row r="19" spans="1:116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  <c r="DI19" s="108">
        <f>'Populations3 4313314'!HR21/'Populations3 4313314'!HS21</f>
        <v>0.78527607361963192</v>
      </c>
      <c r="DJ19" s="108">
        <f>'Populations3 4313314'!HT21/'Populations3 4313314'!HU21</f>
        <v>0.78306092124814264</v>
      </c>
      <c r="DK19" s="108">
        <f>'Populations3 4313314'!HV21/'Populations3 4313314'!HW21</f>
        <v>0.78157503714710252</v>
      </c>
      <c r="DL19" s="108">
        <f>'Populations3 4313314'!HX21/'Populations3 4313314'!HY21</f>
        <v>0.77458396369137672</v>
      </c>
    </row>
    <row r="20" spans="1:116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  <c r="DI20" s="108">
        <f>'Populations3 4313314'!HR22/'Populations3 4313314'!HS22</f>
        <v>0.79178082191780819</v>
      </c>
      <c r="DJ20" s="108">
        <f>'Populations3 4313314'!HT22/'Populations3 4313314'!HU22</f>
        <v>0.78420569329660239</v>
      </c>
      <c r="DK20" s="108">
        <f>'Populations3 4313314'!HV22/'Populations3 4313314'!HW22</f>
        <v>0.77837837837837842</v>
      </c>
      <c r="DL20" s="108">
        <f>'Populations3 4313314'!HX22/'Populations3 4313314'!HY22</f>
        <v>0.76888080072793452</v>
      </c>
    </row>
    <row r="21" spans="1:116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  <c r="DI21" s="108">
        <f>'Populations3 4313314'!HR23/'Populations3 4313314'!HS23</f>
        <v>0.74142382884544444</v>
      </c>
      <c r="DJ21" s="108">
        <f>'Populations3 4313314'!HT23/'Populations3 4313314'!HU23</f>
        <v>0.74750830564784054</v>
      </c>
      <c r="DK21" s="108">
        <f>'Populations3 4313314'!HV23/'Populations3 4313314'!HW23</f>
        <v>0.75210237659963441</v>
      </c>
      <c r="DL21" s="108">
        <f>'Populations3 4313314'!HX23/'Populations3 4313314'!HY23</f>
        <v>0.75046624393882877</v>
      </c>
    </row>
    <row r="22" spans="1:116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  <c r="DI22" s="108">
        <f>'Populations3 4313314'!HR24/'Populations3 4313314'!HS24</f>
        <v>0.80901743938749471</v>
      </c>
      <c r="DJ22" s="108">
        <f>'Populations3 4313314'!HT24/'Populations3 4313314'!HU24</f>
        <v>0.80990685859441147</v>
      </c>
      <c r="DK22" s="108">
        <f>'Populations3 4313314'!HV24/'Populations3 4313314'!HW24</f>
        <v>0.80970544606908246</v>
      </c>
      <c r="DL22" s="108">
        <f>'Populations3 4313314'!HX24/'Populations3 4313314'!HY24</f>
        <v>0.80859623120897739</v>
      </c>
    </row>
    <row r="23" spans="1:116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  <c r="DI23" s="108">
        <f>'Populations3 4313314'!HR25/'Populations3 4313314'!HS25</f>
        <v>0.82465010625045798</v>
      </c>
      <c r="DJ23" s="108">
        <f>'Populations3 4313314'!HT25/'Populations3 4313314'!HU25</f>
        <v>0.82747767530376226</v>
      </c>
      <c r="DK23" s="108">
        <f>'Populations3 4313314'!HV25/'Populations3 4313314'!HW25</f>
        <v>0.83163227843454002</v>
      </c>
      <c r="DL23" s="108">
        <f>'Populations3 4313314'!HX25/'Populations3 4313314'!HY25</f>
        <v>0.83068232495911998</v>
      </c>
    </row>
    <row r="24" spans="1:116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  <c r="DI24" s="108">
        <f>'Populations3 4313314'!HR26/'Populations3 4313314'!HS26</f>
        <v>0.77415227127319253</v>
      </c>
      <c r="DJ24" s="108">
        <f>'Populations3 4313314'!HT26/'Populations3 4313314'!HU26</f>
        <v>0.79161290322580646</v>
      </c>
      <c r="DK24" s="108">
        <f>'Populations3 4313314'!HV26/'Populations3 4313314'!HW26</f>
        <v>0.79829731499672563</v>
      </c>
      <c r="DL24" s="108">
        <f>'Populations3 4313314'!HX26/'Populations3 4313314'!HY26</f>
        <v>0.79826319305277216</v>
      </c>
    </row>
    <row r="25" spans="1:116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  <c r="DI25" s="108">
        <f>'Populations3 4313314'!HR27/'Populations3 4313314'!HS27</f>
        <v>0.80295081967213111</v>
      </c>
      <c r="DJ25" s="108">
        <f>'Populations3 4313314'!HT27/'Populations3 4313314'!HU27</f>
        <v>0.80621931260229129</v>
      </c>
      <c r="DK25" s="108">
        <f>'Populations3 4313314'!HV27/'Populations3 4313314'!HW27</f>
        <v>0.81379310344827582</v>
      </c>
      <c r="DL25" s="108">
        <f>'Populations3 4313314'!HX27/'Populations3 4313314'!HY27</f>
        <v>0.81460858172289552</v>
      </c>
    </row>
    <row r="26" spans="1:116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  <c r="DI26" s="108">
        <f>'Populations3 4313314'!HR28/'Populations3 4313314'!HS28</f>
        <v>0.84784670840447729</v>
      </c>
      <c r="DJ26" s="108">
        <f>'Populations3 4313314'!HT28/'Populations3 4313314'!HU28</f>
        <v>0.8472063854047891</v>
      </c>
      <c r="DK26" s="108">
        <f>'Populations3 4313314'!HV28/'Populations3 4313314'!HW28</f>
        <v>0.84499235474006118</v>
      </c>
      <c r="DL26" s="108">
        <f>'Populations3 4313314'!HX28/'Populations3 4313314'!HY28</f>
        <v>0.8429928280674549</v>
      </c>
    </row>
    <row r="27" spans="1:116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  <c r="DI27" s="108">
        <f>'Populations3 4313314'!HR29/'Populations3 4313314'!HS29</f>
        <v>0.8132295719844358</v>
      </c>
      <c r="DJ27" s="108">
        <f>'Populations3 4313314'!HT29/'Populations3 4313314'!HU29</f>
        <v>0.81231671554252194</v>
      </c>
      <c r="DK27" s="108">
        <f>'Populations3 4313314'!HV29/'Populations3 4313314'!HW29</f>
        <v>0.81163708086785014</v>
      </c>
      <c r="DL27" s="108">
        <f>'Populations3 4313314'!HX29/'Populations3 4313314'!HY29</f>
        <v>0.80235988200589969</v>
      </c>
    </row>
    <row r="28" spans="1:116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  <c r="DI28" s="108">
        <f>'Populations3 4313314'!HR30/'Populations3 4313314'!HS30</f>
        <v>0.77306903622693102</v>
      </c>
      <c r="DJ28" s="108">
        <f>'Populations3 4313314'!HT30/'Populations3 4313314'!HU30</f>
        <v>0.77318212141427622</v>
      </c>
      <c r="DK28" s="108">
        <f>'Populations3 4313314'!HV30/'Populations3 4313314'!HW30</f>
        <v>0.76892163429336902</v>
      </c>
      <c r="DL28" s="108">
        <f>'Populations3 4313314'!HX30/'Populations3 4313314'!HY30</f>
        <v>0.76410605030591439</v>
      </c>
    </row>
    <row r="29" spans="1:116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  <c r="DI29" s="178">
        <f>'Populations3 4313314'!HR31/'Populations3 4313314'!HS31</f>
        <v>0.80419226432893864</v>
      </c>
      <c r="DJ29" s="178">
        <f>'Populations3 4313314'!HT31/'Populations3 4313314'!HU31</f>
        <v>0.80643383619205067</v>
      </c>
      <c r="DK29" s="178">
        <f>'Populations3 4313314'!HV31/'Populations3 4313314'!HW31</f>
        <v>0.80951942127816434</v>
      </c>
      <c r="DL29" s="178">
        <f>'Populations3 4313314'!HX31/'Populations3 4313314'!HY31</f>
        <v>0.80717457512844959</v>
      </c>
    </row>
    <row r="30" spans="1:116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  <c r="DI30" s="108">
        <f>'Populations3 4313314'!HR32/'Populations3 4313314'!HS32</f>
        <v>0.76590909090909087</v>
      </c>
      <c r="DJ30" s="108">
        <f>'Populations3 4313314'!HT32/'Populations3 4313314'!HU32</f>
        <v>0.76862302483069977</v>
      </c>
      <c r="DK30" s="108">
        <f>'Populations3 4313314'!HV32/'Populations3 4313314'!HW32</f>
        <v>0.76712328767123283</v>
      </c>
      <c r="DL30" s="108">
        <f>'Populations3 4313314'!HX32/'Populations3 4313314'!HY32</f>
        <v>0.76018099547511309</v>
      </c>
    </row>
    <row r="31" spans="1:116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  <c r="DI31" s="108">
        <f>'Populations3 4313314'!HR33/'Populations3 4313314'!HS33</f>
        <v>0.75394045534150611</v>
      </c>
      <c r="DJ31" s="108">
        <f>'Populations3 4313314'!HT33/'Populations3 4313314'!HU33</f>
        <v>0.75308641975308643</v>
      </c>
      <c r="DK31" s="108">
        <f>'Populations3 4313314'!HV33/'Populations3 4313314'!HW33</f>
        <v>0.75801011804384488</v>
      </c>
      <c r="DL31" s="108">
        <f>'Populations3 4313314'!HX33/'Populations3 4313314'!HY33</f>
        <v>0.75941780821917804</v>
      </c>
    </row>
    <row r="32" spans="1:116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  <c r="DI32" s="108">
        <f>'Populations3 4313314'!HR34/'Populations3 4313314'!HS34</f>
        <v>0.72360248447204967</v>
      </c>
      <c r="DJ32" s="108">
        <f>'Populations3 4313314'!HT34/'Populations3 4313314'!HU34</f>
        <v>0.7279297883324729</v>
      </c>
      <c r="DK32" s="108">
        <f>'Populations3 4313314'!HV34/'Populations3 4313314'!HW34</f>
        <v>0.73205257836198179</v>
      </c>
      <c r="DL32" s="108">
        <f>'Populations3 4313314'!HX34/'Populations3 4313314'!HY34</f>
        <v>0.72941176470588232</v>
      </c>
    </row>
    <row r="33" spans="1:116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  <c r="DI33" s="108">
        <f>'Populations3 4313314'!HR35/'Populations3 4313314'!HS35</f>
        <v>0.8035714285714286</v>
      </c>
      <c r="DJ33" s="108">
        <f>'Populations3 4313314'!HT35/'Populations3 4313314'!HU35</f>
        <v>0.80838323353293418</v>
      </c>
      <c r="DK33" s="108">
        <f>'Populations3 4313314'!HV35/'Populations3 4313314'!HW35</f>
        <v>0.81109445277361314</v>
      </c>
      <c r="DL33" s="108">
        <f>'Populations3 4313314'!HX35/'Populations3 4313314'!HY35</f>
        <v>0.80635400907715582</v>
      </c>
    </row>
    <row r="34" spans="1:116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  <c r="DI34" s="108">
        <f>'Populations3 4313314'!HR36/'Populations3 4313314'!HS36</f>
        <v>0.74413430420711979</v>
      </c>
      <c r="DJ34" s="108">
        <f>'Populations3 4313314'!HT36/'Populations3 4313314'!HU36</f>
        <v>0.74231155778894475</v>
      </c>
      <c r="DK34" s="108">
        <f>'Populations3 4313314'!HV36/'Populations3 4313314'!HW36</f>
        <v>0.74439646308862839</v>
      </c>
      <c r="DL34" s="108">
        <f>'Populations3 4313314'!HX36/'Populations3 4313314'!HY36</f>
        <v>0.74485339987523391</v>
      </c>
    </row>
    <row r="35" spans="1:116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  <c r="DI35" s="108">
        <f>'Populations3 4313314'!HR37/'Populations3 4313314'!HS37</f>
        <v>0.74521072796934862</v>
      </c>
      <c r="DJ35" s="108">
        <f>'Populations3 4313314'!HT37/'Populations3 4313314'!HU37</f>
        <v>0.74215033301617506</v>
      </c>
      <c r="DK35" s="108">
        <f>'Populations3 4313314'!HV37/'Populations3 4313314'!HW37</f>
        <v>0.75961538461538458</v>
      </c>
      <c r="DL35" s="108">
        <f>'Populations3 4313314'!HX37/'Populations3 4313314'!HY37</f>
        <v>0.75529865125240847</v>
      </c>
    </row>
    <row r="36" spans="1:116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  <c r="DI36" s="178">
        <f>'Populations3 4313314'!HR38/'Populations3 4313314'!HS38</f>
        <v>0.74712643678160917</v>
      </c>
      <c r="DJ36" s="178">
        <f>'Populations3 4313314'!HT38/'Populations3 4313314'!HU38</f>
        <v>0.74715989109003844</v>
      </c>
      <c r="DK36" s="178">
        <f>'Populations3 4313314'!HV38/'Populations3 4313314'!HW38</f>
        <v>0.75117813383600374</v>
      </c>
      <c r="DL36" s="178">
        <f>'Populations3 4313314'!HX38/'Populations3 4313314'!HY38</f>
        <v>0.74978601997146932</v>
      </c>
    </row>
    <row r="37" spans="1:116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  <c r="DI37" s="108">
        <f>'Populations3 4313314'!HR39/'Populations3 4313314'!HS39</f>
        <v>0.80751173708920188</v>
      </c>
      <c r="DJ37" s="108">
        <f>'Populations3 4313314'!HT39/'Populations3 4313314'!HU39</f>
        <v>0.81039136302294201</v>
      </c>
      <c r="DK37" s="108">
        <f>'Populations3 4313314'!HV39/'Populations3 4313314'!HW39</f>
        <v>0.81534283774609639</v>
      </c>
      <c r="DL37" s="108">
        <f>'Populations3 4313314'!HX39/'Populations3 4313314'!HY39</f>
        <v>0.80978260869565222</v>
      </c>
    </row>
    <row r="38" spans="1:116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  <c r="DI38" s="108">
        <f>'Populations3 4313314'!HR40/'Populations3 4313314'!HS40</f>
        <v>0.69797809604043803</v>
      </c>
      <c r="DJ38" s="108">
        <f>'Populations3 4313314'!HT40/'Populations3 4313314'!HU40</f>
        <v>0.70430486944248416</v>
      </c>
      <c r="DK38" s="108">
        <f>'Populations3 4313314'!HV40/'Populations3 4313314'!HW40</f>
        <v>0.712014631401238</v>
      </c>
      <c r="DL38" s="108">
        <f>'Populations3 4313314'!HX40/'Populations3 4313314'!HY40</f>
        <v>0.70256119994339894</v>
      </c>
    </row>
    <row r="39" spans="1:116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  <c r="DI39" s="108">
        <f>'Populations3 4313314'!HR41/'Populations3 4313314'!HS41</f>
        <v>0.77726218097447797</v>
      </c>
      <c r="DJ39" s="108">
        <f>'Populations3 4313314'!HT41/'Populations3 4313314'!HU41</f>
        <v>0.77097505668934241</v>
      </c>
      <c r="DK39" s="108">
        <f>'Populations3 4313314'!HV41/'Populations3 4313314'!HW41</f>
        <v>0.77200902934537241</v>
      </c>
      <c r="DL39" s="108">
        <f>'Populations3 4313314'!HX41/'Populations3 4313314'!HY41</f>
        <v>0.7639198218262806</v>
      </c>
    </row>
    <row r="40" spans="1:116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  <c r="DI40" s="108">
        <f>'Populations3 4313314'!HR42/'Populations3 4313314'!HS42</f>
        <v>0.682475884244373</v>
      </c>
      <c r="DJ40" s="108">
        <f>'Populations3 4313314'!HT42/'Populations3 4313314'!HU42</f>
        <v>0.68585131894484408</v>
      </c>
      <c r="DK40" s="108">
        <f>'Populations3 4313314'!HV42/'Populations3 4313314'!HW42</f>
        <v>0.68288726682887269</v>
      </c>
      <c r="DL40" s="108">
        <f>'Populations3 4313314'!HX42/'Populations3 4313314'!HY42</f>
        <v>0.6825</v>
      </c>
    </row>
    <row r="41" spans="1:116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  <c r="DI41" s="108">
        <f>'Populations3 4313314'!HR43/'Populations3 4313314'!HS43</f>
        <v>0.847444089456869</v>
      </c>
      <c r="DJ41" s="108">
        <f>'Populations3 4313314'!HT43/'Populations3 4313314'!HU43</f>
        <v>0.84177215189873422</v>
      </c>
      <c r="DK41" s="108">
        <f>'Populations3 4313314'!HV43/'Populations3 4313314'!HW43</f>
        <v>0.84069400630914826</v>
      </c>
      <c r="DL41" s="108">
        <f>'Populations3 4313314'!HX43/'Populations3 4313314'!HY43</f>
        <v>0.82973621103117501</v>
      </c>
    </row>
    <row r="42" spans="1:116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  <c r="DI42" s="108">
        <f>'Populations3 4313314'!HR44/'Populations3 4313314'!HS44</f>
        <v>0.74887488748874886</v>
      </c>
      <c r="DJ42" s="108">
        <f>'Populations3 4313314'!HT44/'Populations3 4313314'!HU44</f>
        <v>0.74788391777509067</v>
      </c>
      <c r="DK42" s="108">
        <f>'Populations3 4313314'!HV44/'Populations3 4313314'!HW44</f>
        <v>0.73373676248108921</v>
      </c>
      <c r="DL42" s="108">
        <f>'Populations3 4313314'!HX44/'Populations3 4313314'!HY44</f>
        <v>0.75864160097028499</v>
      </c>
    </row>
    <row r="43" spans="1:116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  <c r="DI43" s="108">
        <f>'Populations3 4313314'!HR45/'Populations3 4313314'!HS45</f>
        <v>0.64484451718494273</v>
      </c>
      <c r="DJ43" s="108">
        <f>'Populations3 4313314'!HT45/'Populations3 4313314'!HU45</f>
        <v>0.6622950819672131</v>
      </c>
      <c r="DK43" s="108">
        <f>'Populations3 4313314'!HV45/'Populations3 4313314'!HW45</f>
        <v>0.66776859504132235</v>
      </c>
      <c r="DL43" s="108">
        <f>'Populations3 4313314'!HX45/'Populations3 4313314'!HY45</f>
        <v>0.65771812080536918</v>
      </c>
    </row>
    <row r="44" spans="1:116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  <c r="DI44" s="108">
        <f>'Populations3 4313314'!HR46/'Populations3 4313314'!HS46</f>
        <v>0.78493647912885667</v>
      </c>
      <c r="DJ44" s="108">
        <f>'Populations3 4313314'!HT46/'Populations3 4313314'!HU46</f>
        <v>0.7871198568872988</v>
      </c>
      <c r="DK44" s="108">
        <f>'Populations3 4313314'!HV46/'Populations3 4313314'!HW46</f>
        <v>0.80213903743315507</v>
      </c>
      <c r="DL44" s="108">
        <f>'Populations3 4313314'!HX46/'Populations3 4313314'!HY46</f>
        <v>0.80255941499085925</v>
      </c>
    </row>
    <row r="45" spans="1:116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  <c r="DI45" s="108">
        <f>'Populations3 4313314'!HR47/'Populations3 4313314'!HS47</f>
        <v>0.76759776536312851</v>
      </c>
      <c r="DJ45" s="108">
        <f>'Populations3 4313314'!HT47/'Populations3 4313314'!HU47</f>
        <v>0.76152980877390331</v>
      </c>
      <c r="DK45" s="108">
        <f>'Populations3 4313314'!HV47/'Populations3 4313314'!HW47</f>
        <v>0.76330690826727066</v>
      </c>
      <c r="DL45" s="108">
        <f>'Populations3 4313314'!HX47/'Populations3 4313314'!HY47</f>
        <v>0.76388888888888884</v>
      </c>
    </row>
    <row r="46" spans="1:116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  <c r="DI46" s="178">
        <f>'Populations3 4313314'!HR48/'Populations3 4313314'!HS48</f>
        <v>0.73577026485898978</v>
      </c>
      <c r="DJ46" s="178">
        <f>'Populations3 4313314'!HT48/'Populations3 4313314'!HU48</f>
        <v>0.73865199449793673</v>
      </c>
      <c r="DK46" s="178">
        <f>'Populations3 4313314'!HV48/'Populations3 4313314'!HW48</f>
        <v>0.74053899082568808</v>
      </c>
      <c r="DL46" s="178">
        <f>'Populations3 4313314'!HX48/'Populations3 4313314'!HY48</f>
        <v>0.73963333526111852</v>
      </c>
    </row>
    <row r="47" spans="1:116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  <c r="DI47" s="108">
        <f>'Populations3 4313314'!HR49/'Populations3 4313314'!HS49</f>
        <v>0.86315789473684212</v>
      </c>
      <c r="DJ47" s="108">
        <f>'Populations3 4313314'!HT49/'Populations3 4313314'!HU49</f>
        <v>0.865979381443299</v>
      </c>
      <c r="DK47" s="108">
        <f>'Populations3 4313314'!HV49/'Populations3 4313314'!HW49</f>
        <v>0.86956521739130432</v>
      </c>
      <c r="DL47" s="108">
        <f>'Populations3 4313314'!HX49/'Populations3 4313314'!HY49</f>
        <v>0.83695652173913049</v>
      </c>
    </row>
    <row r="48" spans="1:116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  <c r="DI48" s="108">
        <f>'Populations3 4313314'!HR50/'Populations3 4313314'!HS50</f>
        <v>0.78446115288220553</v>
      </c>
      <c r="DJ48" s="108">
        <f>'Populations3 4313314'!HT50/'Populations3 4313314'!HU50</f>
        <v>0.78855721393034828</v>
      </c>
      <c r="DK48" s="108">
        <f>'Populations3 4313314'!HV50/'Populations3 4313314'!HW50</f>
        <v>0.79353233830845771</v>
      </c>
      <c r="DL48" s="108">
        <f>'Populations3 4313314'!HX50/'Populations3 4313314'!HY50</f>
        <v>0.81203007518796988</v>
      </c>
    </row>
    <row r="49" spans="1:116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  <c r="DI49" s="108">
        <f>'Populations3 4313314'!HR51/'Populations3 4313314'!HS51</f>
        <v>0.7533333333333333</v>
      </c>
      <c r="DJ49" s="108">
        <f>'Populations3 4313314'!HT51/'Populations3 4313314'!HU51</f>
        <v>0.73883161512027495</v>
      </c>
      <c r="DK49" s="108">
        <f>'Populations3 4313314'!HV51/'Populations3 4313314'!HW51</f>
        <v>0.74226804123711343</v>
      </c>
      <c r="DL49" s="108">
        <f>'Populations3 4313314'!HX51/'Populations3 4313314'!HY51</f>
        <v>0.74216027874564461</v>
      </c>
    </row>
    <row r="50" spans="1:116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  <c r="DI50" s="108">
        <f>'Populations3 4313314'!HR52/'Populations3 4313314'!HS52</f>
        <v>0.8112449799196787</v>
      </c>
      <c r="DJ50" s="108">
        <f>'Populations3 4313314'!HT52/'Populations3 4313314'!HU52</f>
        <v>0.80784313725490198</v>
      </c>
      <c r="DK50" s="108">
        <f>'Populations3 4313314'!HV52/'Populations3 4313314'!HW52</f>
        <v>0.80971659919028338</v>
      </c>
      <c r="DL50" s="108">
        <f>'Populations3 4313314'!HX52/'Populations3 4313314'!HY52</f>
        <v>0.77637130801687759</v>
      </c>
    </row>
    <row r="51" spans="1:116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  <c r="DI51" s="108">
        <f>'Populations3 4313314'!HR53/'Populations3 4313314'!HS53</f>
        <v>0.78260869565217395</v>
      </c>
      <c r="DJ51" s="108">
        <f>'Populations3 4313314'!HT53/'Populations3 4313314'!HU53</f>
        <v>0.77777777777777779</v>
      </c>
      <c r="DK51" s="108">
        <f>'Populations3 4313314'!HV53/'Populations3 4313314'!HW53</f>
        <v>0.76712328767123283</v>
      </c>
      <c r="DL51" s="108">
        <f>'Populations3 4313314'!HX53/'Populations3 4313314'!HY53</f>
        <v>0.76</v>
      </c>
    </row>
    <row r="52" spans="1:116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  <c r="DI52" s="108">
        <f>'Populations3 4313314'!HR54/'Populations3 4313314'!HS54</f>
        <v>0.75516224188790559</v>
      </c>
      <c r="DJ52" s="108">
        <f>'Populations3 4313314'!HT54/'Populations3 4313314'!HU54</f>
        <v>0.74780058651026393</v>
      </c>
      <c r="DK52" s="108">
        <f>'Populations3 4313314'!HV54/'Populations3 4313314'!HW54</f>
        <v>0.76106194690265483</v>
      </c>
      <c r="DL52" s="108">
        <f>'Populations3 4313314'!HX54/'Populations3 4313314'!HY54</f>
        <v>0.74698795180722888</v>
      </c>
    </row>
    <row r="53" spans="1:116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  <c r="DI53" s="108">
        <f>'Populations3 4313314'!HR55/'Populations3 4313314'!HS55</f>
        <v>0.76393442622950825</v>
      </c>
      <c r="DJ53" s="108">
        <f>'Populations3 4313314'!HT55/'Populations3 4313314'!HU55</f>
        <v>0.7801857585139319</v>
      </c>
      <c r="DK53" s="108">
        <f>'Populations3 4313314'!HV55/'Populations3 4313314'!HW55</f>
        <v>0.78369905956112851</v>
      </c>
      <c r="DL53" s="108">
        <f>'Populations3 4313314'!HX55/'Populations3 4313314'!HY55</f>
        <v>0.77316293929712465</v>
      </c>
    </row>
    <row r="54" spans="1:116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  <c r="DI54" s="108">
        <f>'Populations3 4313314'!HR56/'Populations3 4313314'!HS56</f>
        <v>0.72210953346855988</v>
      </c>
      <c r="DJ54" s="108">
        <f>'Populations3 4313314'!HT56/'Populations3 4313314'!HU56</f>
        <v>0.73737373737373735</v>
      </c>
      <c r="DK54" s="108">
        <f>'Populations3 4313314'!HV56/'Populations3 4313314'!HW56</f>
        <v>0.74380165289256195</v>
      </c>
      <c r="DL54" s="108">
        <f>'Populations3 4313314'!HX56/'Populations3 4313314'!HY56</f>
        <v>0.73473684210526313</v>
      </c>
    </row>
    <row r="55" spans="1:116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  <c r="DI55" s="108">
        <f>'Populations3 4313314'!HR57/'Populations3 4313314'!HS57</f>
        <v>0.66473988439306353</v>
      </c>
      <c r="DJ55" s="108">
        <f>'Populations3 4313314'!HT57/'Populations3 4313314'!HU57</f>
        <v>0.65269461077844315</v>
      </c>
      <c r="DK55" s="108">
        <f>'Populations3 4313314'!HV57/'Populations3 4313314'!HW57</f>
        <v>0.6607142857142857</v>
      </c>
      <c r="DL55" s="108">
        <f>'Populations3 4313314'!HX57/'Populations3 4313314'!HY57</f>
        <v>0.65680473372781067</v>
      </c>
    </row>
    <row r="56" spans="1:116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  <c r="DI56" s="108">
        <f>'Populations3 4313314'!HR58/'Populations3 4313314'!HS58</f>
        <v>0.74596774193548387</v>
      </c>
      <c r="DJ56" s="108">
        <f>'Populations3 4313314'!HT58/'Populations3 4313314'!HU58</f>
        <v>0.75</v>
      </c>
      <c r="DK56" s="108">
        <f>'Populations3 4313314'!HV58/'Populations3 4313314'!HW58</f>
        <v>0.77108433734939763</v>
      </c>
      <c r="DL56" s="108">
        <f>'Populations3 4313314'!HX58/'Populations3 4313314'!HY58</f>
        <v>0.76288659793814428</v>
      </c>
    </row>
    <row r="57" spans="1:116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  <c r="DI57" s="108">
        <f>'Populations3 4313314'!HR59/'Populations3 4313314'!HS59</f>
        <v>0.75931232091690548</v>
      </c>
      <c r="DJ57" s="108">
        <f>'Populations3 4313314'!HT59/'Populations3 4313314'!HU59</f>
        <v>0.7655367231638418</v>
      </c>
      <c r="DK57" s="108">
        <f>'Populations3 4313314'!HV59/'Populations3 4313314'!HW59</f>
        <v>0.75766016713091922</v>
      </c>
      <c r="DL57" s="108">
        <f>'Populations3 4313314'!HX59/'Populations3 4313314'!HY59</f>
        <v>0.7458563535911602</v>
      </c>
    </row>
    <row r="58" spans="1:116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  <c r="DI58" s="108">
        <f>'Populations3 4313314'!HR60/'Populations3 4313314'!HS60</f>
        <v>0.78672032193158958</v>
      </c>
      <c r="DJ58" s="108">
        <f>'Populations3 4313314'!HT60/'Populations3 4313314'!HU60</f>
        <v>0.78929539295392959</v>
      </c>
      <c r="DK58" s="108">
        <f>'Populations3 4313314'!HV60/'Populations3 4313314'!HW60</f>
        <v>0.78744939271255066</v>
      </c>
      <c r="DL58" s="108">
        <f>'Populations3 4313314'!HX60/'Populations3 4313314'!HY60</f>
        <v>0.78376534788540242</v>
      </c>
    </row>
    <row r="59" spans="1:116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  <c r="DI59" s="108">
        <f>'Populations3 4313314'!HR61/'Populations3 4313314'!HS61</f>
        <v>0.78494623655913975</v>
      </c>
      <c r="DJ59" s="108">
        <f>'Populations3 4313314'!HT61/'Populations3 4313314'!HU61</f>
        <v>0.79088471849865949</v>
      </c>
      <c r="DK59" s="108">
        <f>'Populations3 4313314'!HV61/'Populations3 4313314'!HW61</f>
        <v>0.79005524861878451</v>
      </c>
      <c r="DL59" s="108">
        <f>'Populations3 4313314'!HX61/'Populations3 4313314'!HY61</f>
        <v>0.77506775067750677</v>
      </c>
    </row>
    <row r="60" spans="1:116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  <c r="DI60" s="108">
        <f>'Populations3 4313314'!HR62/'Populations3 4313314'!HS62</f>
        <v>0.78404255319148941</v>
      </c>
      <c r="DJ60" s="108">
        <f>'Populations3 4313314'!HT62/'Populations3 4313314'!HU62</f>
        <v>0.77564102564102566</v>
      </c>
      <c r="DK60" s="108">
        <f>'Populations3 4313314'!HV62/'Populations3 4313314'!HW62</f>
        <v>0.78525641025641024</v>
      </c>
      <c r="DL60" s="108">
        <f>'Populations3 4313314'!HX62/'Populations3 4313314'!HY62</f>
        <v>0.77657266811279824</v>
      </c>
    </row>
    <row r="61" spans="1:116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  <c r="DI61" s="108">
        <f>'Populations3 4313314'!HR63/'Populations3 4313314'!HS63</f>
        <v>0.72426470588235292</v>
      </c>
      <c r="DJ61" s="108">
        <f>'Populations3 4313314'!HT63/'Populations3 4313314'!HU63</f>
        <v>0.72727272727272729</v>
      </c>
      <c r="DK61" s="108">
        <f>'Populations3 4313314'!HV63/'Populations3 4313314'!HW63</f>
        <v>0.71985815602836878</v>
      </c>
      <c r="DL61" s="108">
        <f>'Populations3 4313314'!HX63/'Populations3 4313314'!HY63</f>
        <v>0.70967741935483875</v>
      </c>
    </row>
    <row r="62" spans="1:116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  <c r="DI62" s="108">
        <f>'Populations3 4313314'!HR64/'Populations3 4313314'!HS64</f>
        <v>0.69291338582677164</v>
      </c>
      <c r="DJ62" s="108">
        <f>'Populations3 4313314'!HT64/'Populations3 4313314'!HU64</f>
        <v>0.6875</v>
      </c>
      <c r="DK62" s="108">
        <f>'Populations3 4313314'!HV64/'Populations3 4313314'!HW64</f>
        <v>0.71755725190839692</v>
      </c>
      <c r="DL62" s="108">
        <f>'Populations3 4313314'!HX64/'Populations3 4313314'!HY64</f>
        <v>0.70229007633587781</v>
      </c>
    </row>
    <row r="63" spans="1:116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  <c r="DI63" s="108">
        <f>'Populations3 4313314'!HR65/'Populations3 4313314'!HS65</f>
        <v>0.7103825136612022</v>
      </c>
      <c r="DJ63" s="108">
        <f>'Populations3 4313314'!HT65/'Populations3 4313314'!HU65</f>
        <v>0.72432432432432436</v>
      </c>
      <c r="DK63" s="108">
        <f>'Populations3 4313314'!HV65/'Populations3 4313314'!HW65</f>
        <v>0.73936170212765961</v>
      </c>
      <c r="DL63" s="108">
        <f>'Populations3 4313314'!HX65/'Populations3 4313314'!HY65</f>
        <v>0.72916666666666663</v>
      </c>
    </row>
    <row r="64" spans="1:116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  <c r="DI64" s="108">
        <f>'Populations3 4313314'!HR66/'Populations3 4313314'!HS66</f>
        <v>0.71088435374149661</v>
      </c>
      <c r="DJ64" s="108">
        <f>'Populations3 4313314'!HT66/'Populations3 4313314'!HU66</f>
        <v>0.71875</v>
      </c>
      <c r="DK64" s="108">
        <f>'Populations3 4313314'!HV66/'Populations3 4313314'!HW66</f>
        <v>0.71530249110320288</v>
      </c>
      <c r="DL64" s="108">
        <f>'Populations3 4313314'!HX66/'Populations3 4313314'!HY66</f>
        <v>0.70422535211267601</v>
      </c>
    </row>
    <row r="65" spans="1:116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  <c r="DI65" s="108">
        <f>'Populations3 4313314'!HR67/'Populations3 4313314'!HS67</f>
        <v>0.76433121019108285</v>
      </c>
      <c r="DJ65" s="108">
        <f>'Populations3 4313314'!HT67/'Populations3 4313314'!HU67</f>
        <v>0.75471698113207553</v>
      </c>
      <c r="DK65" s="108">
        <f>'Populations3 4313314'!HV67/'Populations3 4313314'!HW67</f>
        <v>0.75681341719077566</v>
      </c>
      <c r="DL65" s="108">
        <f>'Populations3 4313314'!HX67/'Populations3 4313314'!HY67</f>
        <v>0.78401727861771053</v>
      </c>
    </row>
    <row r="66" spans="1:116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  <c r="DI66" s="108">
        <f>'Populations3 4313314'!HR68/'Populations3 4313314'!HS68</f>
        <v>0.79089376053962901</v>
      </c>
      <c r="DJ66" s="108">
        <f>'Populations3 4313314'!HT68/'Populations3 4313314'!HU68</f>
        <v>0.80704697986577179</v>
      </c>
      <c r="DK66" s="108">
        <f>'Populations3 4313314'!HV68/'Populations3 4313314'!HW68</f>
        <v>0.80840336134453783</v>
      </c>
      <c r="DL66" s="108">
        <f>'Populations3 4313314'!HX68/'Populations3 4313314'!HY68</f>
        <v>0.79258010118043842</v>
      </c>
    </row>
    <row r="67" spans="1:116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  <c r="DI67" s="108">
        <f>'Populations3 4313314'!HR69/'Populations3 4313314'!HS69</f>
        <v>0.7265625</v>
      </c>
      <c r="DJ67" s="108">
        <f>'Populations3 4313314'!HT69/'Populations3 4313314'!HU69</f>
        <v>0.74089068825910931</v>
      </c>
      <c r="DK67" s="108">
        <f>'Populations3 4313314'!HV69/'Populations3 4313314'!HW69</f>
        <v>0.72653061224489801</v>
      </c>
      <c r="DL67" s="108">
        <f>'Populations3 4313314'!HX69/'Populations3 4313314'!HY69</f>
        <v>0.70612244897959187</v>
      </c>
    </row>
    <row r="68" spans="1:116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  <c r="DI68" s="108">
        <f>'Populations3 4313314'!HR70/'Populations3 4313314'!HS70</f>
        <v>0.78181818181818186</v>
      </c>
      <c r="DJ68" s="108">
        <f>'Populations3 4313314'!HT70/'Populations3 4313314'!HU70</f>
        <v>0.77777777777777779</v>
      </c>
      <c r="DK68" s="108">
        <f>'Populations3 4313314'!HV70/'Populations3 4313314'!HW70</f>
        <v>0.80180180180180183</v>
      </c>
      <c r="DL68" s="108">
        <f>'Populations3 4313314'!HX70/'Populations3 4313314'!HY70</f>
        <v>0.79824561403508776</v>
      </c>
    </row>
    <row r="69" spans="1:116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  <c r="DI69" s="108">
        <f>'Populations3 4313314'!HR71/'Populations3 4313314'!HS71</f>
        <v>0.76577840112201967</v>
      </c>
      <c r="DJ69" s="108">
        <f>'Populations3 4313314'!HT71/'Populations3 4313314'!HU71</f>
        <v>0.77150916784203105</v>
      </c>
      <c r="DK69" s="108">
        <f>'Populations3 4313314'!HV71/'Populations3 4313314'!HW71</f>
        <v>0.75679542203147354</v>
      </c>
      <c r="DL69" s="108">
        <f>'Populations3 4313314'!HX71/'Populations3 4313314'!HY71</f>
        <v>0.75400291120815133</v>
      </c>
    </row>
    <row r="70" spans="1:116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  <c r="DI70" s="108">
        <f>'Populations3 4313314'!HR72/'Populations3 4313314'!HS72</f>
        <v>0.69151138716356109</v>
      </c>
      <c r="DJ70" s="108">
        <f>'Populations3 4313314'!HT72/'Populations3 4313314'!HU72</f>
        <v>0.68993839835728954</v>
      </c>
      <c r="DK70" s="108">
        <f>'Populations3 4313314'!HV72/'Populations3 4313314'!HW72</f>
        <v>0.70993914807302227</v>
      </c>
      <c r="DL70" s="108">
        <f>'Populations3 4313314'!HX72/'Populations3 4313314'!HY72</f>
        <v>0.6998011928429424</v>
      </c>
    </row>
    <row r="71" spans="1:116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  <c r="DI71" s="108">
        <f>'Populations3 4313314'!HR73/'Populations3 4313314'!HS73</f>
        <v>0.73076923076923073</v>
      </c>
      <c r="DJ71" s="108">
        <f>'Populations3 4313314'!HT73/'Populations3 4313314'!HU73</f>
        <v>0.74242424242424243</v>
      </c>
      <c r="DK71" s="108">
        <f>'Populations3 4313314'!HV73/'Populations3 4313314'!HW73</f>
        <v>0.7441860465116279</v>
      </c>
      <c r="DL71" s="108">
        <f>'Populations3 4313314'!HX73/'Populations3 4313314'!HY73</f>
        <v>0.74206349206349209</v>
      </c>
    </row>
    <row r="72" spans="1:116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  <c r="DI72" s="108">
        <f>'Populations3 4313314'!HR74/'Populations3 4313314'!HS74</f>
        <v>0.78133333333333332</v>
      </c>
      <c r="DJ72" s="108">
        <f>'Populations3 4313314'!HT74/'Populations3 4313314'!HU74</f>
        <v>0.78215223097112863</v>
      </c>
      <c r="DK72" s="108">
        <f>'Populations3 4313314'!HV74/'Populations3 4313314'!HW74</f>
        <v>0.76762402088772841</v>
      </c>
      <c r="DL72" s="108">
        <f>'Populations3 4313314'!HX74/'Populations3 4313314'!HY74</f>
        <v>0.75388601036269431</v>
      </c>
    </row>
    <row r="73" spans="1:116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  <c r="DI73" s="108">
        <f>'Populations3 4313314'!HR75/'Populations3 4313314'!HS75</f>
        <v>0.6</v>
      </c>
      <c r="DJ73" s="108">
        <f>'Populations3 4313314'!HT75/'Populations3 4313314'!HU75</f>
        <v>0.62121212121212122</v>
      </c>
      <c r="DK73" s="108">
        <f>'Populations3 4313314'!HV75/'Populations3 4313314'!HW75</f>
        <v>0.62992125984251968</v>
      </c>
      <c r="DL73" s="108">
        <f>'Populations3 4313314'!HX75/'Populations3 4313314'!HY75</f>
        <v>0.6166666666666667</v>
      </c>
    </row>
    <row r="74" spans="1:116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  <c r="DI74" s="108">
        <f>'Populations3 4313314'!HR76/'Populations3 4313314'!HS76</f>
        <v>0.72108843537414968</v>
      </c>
      <c r="DJ74" s="108">
        <f>'Populations3 4313314'!HT76/'Populations3 4313314'!HU76</f>
        <v>0.7203579418344519</v>
      </c>
      <c r="DK74" s="108">
        <f>'Populations3 4313314'!HV76/'Populations3 4313314'!HW76</f>
        <v>0.7276785714285714</v>
      </c>
      <c r="DL74" s="108">
        <f>'Populations3 4313314'!HX76/'Populations3 4313314'!HY76</f>
        <v>0.71491228070175439</v>
      </c>
    </row>
    <row r="75" spans="1:116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  <c r="DI75" s="108">
        <f>'Populations3 4313314'!HR77/'Populations3 4313314'!HS77</f>
        <v>0.80745341614906829</v>
      </c>
      <c r="DJ75" s="108">
        <f>'Populations3 4313314'!HT77/'Populations3 4313314'!HU77</f>
        <v>0.79874213836477992</v>
      </c>
      <c r="DK75" s="108">
        <f>'Populations3 4313314'!HV77/'Populations3 4313314'!HW77</f>
        <v>0.80745341614906829</v>
      </c>
      <c r="DL75" s="108">
        <f>'Populations3 4313314'!HX77/'Populations3 4313314'!HY77</f>
        <v>0.81132075471698117</v>
      </c>
    </row>
    <row r="76" spans="1:116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  <c r="DI76" s="108">
        <f>'Populations3 4313314'!HR78/'Populations3 4313314'!HS78</f>
        <v>0.73234200743494426</v>
      </c>
      <c r="DJ76" s="108">
        <f>'Populations3 4313314'!HT78/'Populations3 4313314'!HU78</f>
        <v>0.74349442379182151</v>
      </c>
      <c r="DK76" s="108">
        <f>'Populations3 4313314'!HV78/'Populations3 4313314'!HW78</f>
        <v>0.74339622641509429</v>
      </c>
      <c r="DL76" s="108">
        <f>'Populations3 4313314'!HX78/'Populations3 4313314'!HY78</f>
        <v>0.73384030418250945</v>
      </c>
    </row>
    <row r="77" spans="1:116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  <c r="DI77" s="108">
        <f>'Populations3 4313314'!HR79/'Populations3 4313314'!HS79</f>
        <v>0.74090909090909096</v>
      </c>
      <c r="DJ77" s="108">
        <f>'Populations3 4313314'!HT79/'Populations3 4313314'!HU79</f>
        <v>0.75565610859728505</v>
      </c>
      <c r="DK77" s="108">
        <f>'Populations3 4313314'!HV79/'Populations3 4313314'!HW79</f>
        <v>0.76347305389221554</v>
      </c>
      <c r="DL77" s="108">
        <f>'Populations3 4313314'!HX79/'Populations3 4313314'!HY79</f>
        <v>0.7626339969372129</v>
      </c>
    </row>
    <row r="78" spans="1:116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  <c r="DI78" s="178">
        <f>'Populations3 4313314'!HR80/'Populations3 4313314'!HS80</f>
        <v>0.75650511264444265</v>
      </c>
      <c r="DJ78" s="178">
        <f>'Populations3 4313314'!HT80/'Populations3 4313314'!HU80</f>
        <v>0.75983076157292184</v>
      </c>
      <c r="DK78" s="178">
        <f>'Populations3 4313314'!HV80/'Populations3 4313314'!HW80</f>
        <v>0.7626977518734388</v>
      </c>
      <c r="DL78" s="178">
        <f>'Populations3 4313314'!HX80/'Populations3 4313314'!HY80</f>
        <v>0.75589691933182235</v>
      </c>
    </row>
    <row r="79" spans="1:116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  <c r="DI79" s="108">
        <f>'Populations3 4313314'!HR81/'Populations3 4313314'!HS81</f>
        <v>0.74226804123711343</v>
      </c>
      <c r="DJ79" s="108">
        <f>'Populations3 4313314'!HT81/'Populations3 4313314'!HU81</f>
        <v>0.73</v>
      </c>
      <c r="DK79" s="108">
        <f>'Populations3 4313314'!HV81/'Populations3 4313314'!HW81</f>
        <v>0.73529411764705888</v>
      </c>
      <c r="DL79" s="108">
        <f>'Populations3 4313314'!HX81/'Populations3 4313314'!HY81</f>
        <v>0.76470588235294112</v>
      </c>
    </row>
    <row r="80" spans="1:116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  <c r="DI80" s="108">
        <f>'Populations3 4313314'!HR82/'Populations3 4313314'!HS82</f>
        <v>0.76530612244897955</v>
      </c>
      <c r="DJ80" s="108">
        <f>'Populations3 4313314'!HT82/'Populations3 4313314'!HU82</f>
        <v>0.75757575757575757</v>
      </c>
      <c r="DK80" s="108">
        <f>'Populations3 4313314'!HV82/'Populations3 4313314'!HW82</f>
        <v>0.75</v>
      </c>
      <c r="DL80" s="108">
        <f>'Populations3 4313314'!HX82/'Populations3 4313314'!HY82</f>
        <v>0.78640776699029125</v>
      </c>
    </row>
    <row r="81" spans="1:116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  <c r="DI81" s="108">
        <f>'Populations3 4313314'!HR83/'Populations3 4313314'!HS83</f>
        <v>0.69444444444444442</v>
      </c>
      <c r="DJ81" s="108">
        <f>'Populations3 4313314'!HT83/'Populations3 4313314'!HU83</f>
        <v>0.696588868940754</v>
      </c>
      <c r="DK81" s="108">
        <f>'Populations3 4313314'!HV83/'Populations3 4313314'!HW83</f>
        <v>0.70146520146520142</v>
      </c>
      <c r="DL81" s="108">
        <f>'Populations3 4313314'!HX83/'Populations3 4313314'!HY83</f>
        <v>0.69793621013133211</v>
      </c>
    </row>
    <row r="82" spans="1:116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  <c r="DI82" s="108">
        <f>'Populations3 4313314'!HR84/'Populations3 4313314'!HS84</f>
        <v>0.74818840579710144</v>
      </c>
      <c r="DJ82" s="108">
        <f>'Populations3 4313314'!HT84/'Populations3 4313314'!HU84</f>
        <v>0.73835125448028671</v>
      </c>
      <c r="DK82" s="108">
        <f>'Populations3 4313314'!HV84/'Populations3 4313314'!HW84</f>
        <v>0.73952641165755917</v>
      </c>
      <c r="DL82" s="108">
        <f>'Populations3 4313314'!HX84/'Populations3 4313314'!HY84</f>
        <v>0.73873873873873874</v>
      </c>
    </row>
    <row r="83" spans="1:116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  <c r="DI83" s="108">
        <f>'Populations3 4313314'!HR85/'Populations3 4313314'!HS85</f>
        <v>0.7415730337078652</v>
      </c>
      <c r="DJ83" s="108">
        <f>'Populations3 4313314'!HT85/'Populations3 4313314'!HU85</f>
        <v>0.74094707520891367</v>
      </c>
      <c r="DK83" s="108">
        <f>'Populations3 4313314'!HV85/'Populations3 4313314'!HW85</f>
        <v>0.76988636363636365</v>
      </c>
      <c r="DL83" s="108">
        <f>'Populations3 4313314'!HX85/'Populations3 4313314'!HY85</f>
        <v>0.76770538243626063</v>
      </c>
    </row>
    <row r="84" spans="1:116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  <c r="DI84" s="108">
        <f>'Populations3 4313314'!HR86/'Populations3 4313314'!HS86</f>
        <v>0.68181818181818177</v>
      </c>
      <c r="DJ84" s="108">
        <f>'Populations3 4313314'!HT86/'Populations3 4313314'!HU86</f>
        <v>0.69849246231155782</v>
      </c>
      <c r="DK84" s="108">
        <f>'Populations3 4313314'!HV86/'Populations3 4313314'!HW86</f>
        <v>0.70499999999999996</v>
      </c>
      <c r="DL84" s="108">
        <f>'Populations3 4313314'!HX86/'Populations3 4313314'!HY86</f>
        <v>0.71078431372549022</v>
      </c>
    </row>
    <row r="85" spans="1:116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  <c r="DI85" s="108">
        <f>'Populations3 4313314'!HR87/'Populations3 4313314'!HS87</f>
        <v>0.68869565217391304</v>
      </c>
      <c r="DJ85" s="108">
        <f>'Populations3 4313314'!HT87/'Populations3 4313314'!HU87</f>
        <v>0.6827586206896552</v>
      </c>
      <c r="DK85" s="108">
        <f>'Populations3 4313314'!HV87/'Populations3 4313314'!HW87</f>
        <v>0.67708333333333337</v>
      </c>
      <c r="DL85" s="108">
        <f>'Populations3 4313314'!HX87/'Populations3 4313314'!HY87</f>
        <v>0.67572463768115942</v>
      </c>
    </row>
    <row r="86" spans="1:116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  <c r="DI86" s="108">
        <f>'Populations3 4313314'!HR88/'Populations3 4313314'!HS88</f>
        <v>0.76388888888888884</v>
      </c>
      <c r="DJ86" s="108">
        <f>'Populations3 4313314'!HT88/'Populations3 4313314'!HU88</f>
        <v>0.78723404255319152</v>
      </c>
      <c r="DK86" s="108">
        <f>'Populations3 4313314'!HV88/'Populations3 4313314'!HW88</f>
        <v>0.77941176470588236</v>
      </c>
      <c r="DL86" s="108">
        <f>'Populations3 4313314'!HX88/'Populations3 4313314'!HY88</f>
        <v>0.75968992248062017</v>
      </c>
    </row>
    <row r="87" spans="1:116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  <c r="DI87" s="108">
        <f>'Populations3 4313314'!HR89/'Populations3 4313314'!HS89</f>
        <v>0.66666666666666663</v>
      </c>
      <c r="DJ87" s="108">
        <f>'Populations3 4313314'!HT89/'Populations3 4313314'!HU89</f>
        <v>0.64</v>
      </c>
      <c r="DK87" s="108">
        <f>'Populations3 4313314'!HV89/'Populations3 4313314'!HW89</f>
        <v>0.66666666666666663</v>
      </c>
      <c r="DL87" s="108">
        <f>'Populations3 4313314'!HX89/'Populations3 4313314'!HY89</f>
        <v>0.65384615384615385</v>
      </c>
    </row>
    <row r="88" spans="1:116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  <c r="DI88" s="108">
        <f>'Populations3 4313314'!HR90/'Populations3 4313314'!HS90</f>
        <v>0.8571428571428571</v>
      </c>
      <c r="DJ88" s="108">
        <f>'Populations3 4313314'!HT90/'Populations3 4313314'!HU90</f>
        <v>0.8571428571428571</v>
      </c>
      <c r="DK88" s="108">
        <f>'Populations3 4313314'!HV90/'Populations3 4313314'!HW90</f>
        <v>0.85</v>
      </c>
      <c r="DL88" s="108">
        <f>'Populations3 4313314'!HX90/'Populations3 4313314'!HY90</f>
        <v>0.8441558441558441</v>
      </c>
    </row>
    <row r="89" spans="1:116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  <c r="DI89" s="108">
        <f>'Populations3 4313314'!HR91/'Populations3 4313314'!HS91</f>
        <v>0.69523809523809521</v>
      </c>
      <c r="DJ89" s="108">
        <f>'Populations3 4313314'!HT91/'Populations3 4313314'!HU91</f>
        <v>0.66019417475728159</v>
      </c>
      <c r="DK89" s="108">
        <f>'Populations3 4313314'!HV91/'Populations3 4313314'!HW91</f>
        <v>0.69306930693069302</v>
      </c>
      <c r="DL89" s="108">
        <f>'Populations3 4313314'!HX91/'Populations3 4313314'!HY91</f>
        <v>0.68571428571428572</v>
      </c>
    </row>
    <row r="90" spans="1:116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  <c r="DI90" s="108">
        <f>'Populations3 4313314'!HR92/'Populations3 4313314'!HS92</f>
        <v>0.74382716049382713</v>
      </c>
      <c r="DJ90" s="108">
        <f>'Populations3 4313314'!HT92/'Populations3 4313314'!HU92</f>
        <v>0.74690082644628097</v>
      </c>
      <c r="DK90" s="108">
        <f>'Populations3 4313314'!HV92/'Populations3 4313314'!HW92</f>
        <v>0.74707757704569611</v>
      </c>
      <c r="DL90" s="108">
        <f>'Populations3 4313314'!HX92/'Populations3 4313314'!HY92</f>
        <v>0.76190476190476186</v>
      </c>
    </row>
    <row r="91" spans="1:116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  <c r="DI91" s="108">
        <f>'Populations3 4313314'!HR93/'Populations3 4313314'!HS93</f>
        <v>0.67322834645669294</v>
      </c>
      <c r="DJ91" s="108">
        <f>'Populations3 4313314'!HT93/'Populations3 4313314'!HU93</f>
        <v>0.66283524904214564</v>
      </c>
      <c r="DK91" s="108">
        <f>'Populations3 4313314'!HV93/'Populations3 4313314'!HW93</f>
        <v>0.67716535433070868</v>
      </c>
      <c r="DL91" s="108">
        <f>'Populations3 4313314'!HX93/'Populations3 4313314'!HY93</f>
        <v>0.67460317460317465</v>
      </c>
    </row>
    <row r="92" spans="1:116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  <c r="DI92" s="108">
        <f>'Populations3 4313314'!HR94/'Populations3 4313314'!HS94</f>
        <v>0.80555555555555558</v>
      </c>
      <c r="DJ92" s="108">
        <f>'Populations3 4313314'!HT94/'Populations3 4313314'!HU94</f>
        <v>0.8571428571428571</v>
      </c>
      <c r="DK92" s="108">
        <f>'Populations3 4313314'!HV94/'Populations3 4313314'!HW94</f>
        <v>0.87179487179487181</v>
      </c>
      <c r="DL92" s="108">
        <f>'Populations3 4313314'!HX94/'Populations3 4313314'!HY94</f>
        <v>0.87179487179487181</v>
      </c>
    </row>
    <row r="93" spans="1:116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  <c r="DI93" s="108">
        <f>'Populations3 4313314'!HR95/'Populations3 4313314'!HS95</f>
        <v>0.76595744680851063</v>
      </c>
      <c r="DJ93" s="108">
        <f>'Populations3 4313314'!HT95/'Populations3 4313314'!HU95</f>
        <v>0.8</v>
      </c>
      <c r="DK93" s="108">
        <f>'Populations3 4313314'!HV95/'Populations3 4313314'!HW95</f>
        <v>0.77777777777777779</v>
      </c>
      <c r="DL93" s="108">
        <f>'Populations3 4313314'!HX95/'Populations3 4313314'!HY95</f>
        <v>0.77419354838709675</v>
      </c>
    </row>
    <row r="94" spans="1:116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  <c r="DI94" s="178">
        <f>'Populations3 4313314'!HR96/'Populations3 4313314'!HS96</f>
        <v>0.72577917371345735</v>
      </c>
      <c r="DJ94" s="178">
        <f>'Populations3 4313314'!HT96/'Populations3 4313314'!HU96</f>
        <v>0.72469343592209667</v>
      </c>
      <c r="DK94" s="178">
        <f>'Populations3 4313314'!HV96/'Populations3 4313314'!HW96</f>
        <v>0.72860635696821519</v>
      </c>
      <c r="DL94" s="178">
        <f>'Populations3 4313314'!HX96/'Populations3 4313314'!HY96</f>
        <v>0.73190017296763032</v>
      </c>
    </row>
    <row r="95" spans="1:116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  <c r="DI95" s="108">
        <f>'Populations3 4313314'!HR97/'Populations3 4313314'!HS97</f>
        <v>0.35768903993203061</v>
      </c>
      <c r="DJ95" s="108">
        <f>'Populations3 4313314'!HT97/'Populations3 4313314'!HU97</f>
        <v>0.36386768447837148</v>
      </c>
      <c r="DK95" s="108">
        <f>'Populations3 4313314'!HV97/'Populations3 4313314'!HW97</f>
        <v>0.38364249578414839</v>
      </c>
      <c r="DL95" s="108">
        <f>'Populations3 4313314'!HX97/'Populations3 4313314'!HY97</f>
        <v>0.39672131147540984</v>
      </c>
    </row>
    <row r="96" spans="1:116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  <c r="DI96" s="170">
        <f>'Populations3 4313314'!HR98/'Populations3 4313314'!HS98</f>
        <v>0.74668895460974671</v>
      </c>
      <c r="DJ96" s="170">
        <f>'Populations3 4313314'!HT98/'Populations3 4313314'!HU98</f>
        <v>0.74930910578130938</v>
      </c>
      <c r="DK96" s="170">
        <f>'Populations3 4313314'!HV98/'Populations3 4313314'!HW98</f>
        <v>0.7543078934562234</v>
      </c>
      <c r="DL96" s="170">
        <f>'Populations3 4313314'!HX98/'Populations3 4313314'!HY98</f>
        <v>0.74958858538254192</v>
      </c>
    </row>
    <row r="97" spans="2:116" customFormat="1" x14ac:dyDescent="0.25">
      <c r="V97" s="108"/>
    </row>
    <row r="98" spans="2:116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  <c r="DJ98">
        <f>'Populations3 4313314'!HT98/'Populations3 4313314'!HU98</f>
        <v>0.74930910578130938</v>
      </c>
      <c r="DK98">
        <f>'Populations3 4313314'!HV98/'Populations3 4313314'!HW98</f>
        <v>0.7543078934562234</v>
      </c>
      <c r="DL98">
        <f>'Populations3 4313314'!HX98/'Populations3 4313314'!HY98</f>
        <v>0.74958858538254192</v>
      </c>
    </row>
    <row r="99" spans="2:116" customFormat="1" x14ac:dyDescent="0.25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  <c r="DJ99" t="s">
        <v>294</v>
      </c>
      <c r="DK99" t="s">
        <v>294</v>
      </c>
      <c r="DL99" t="s">
        <v>294</v>
      </c>
    </row>
    <row r="100" spans="2:116" customFormat="1" x14ac:dyDescent="0.25">
      <c r="V100" s="108"/>
    </row>
    <row r="101" spans="2:116" customFormat="1" x14ac:dyDescent="0.25">
      <c r="V101" s="108"/>
    </row>
    <row r="102" spans="2:116" customFormat="1" x14ac:dyDescent="0.25">
      <c r="V102" s="108"/>
    </row>
    <row r="103" spans="2:116" customFormat="1" x14ac:dyDescent="0.25">
      <c r="V103" s="108"/>
    </row>
    <row r="104" spans="2:116" customFormat="1" x14ac:dyDescent="0.25">
      <c r="V104" s="108"/>
    </row>
    <row r="105" spans="2:116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96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Y109"/>
  <sheetViews>
    <sheetView workbookViewId="0">
      <pane xSplit="3" ySplit="6" topLeftCell="HJ76" activePane="bottomRight" state="frozen"/>
      <selection activeCell="BC90" sqref="BC90"/>
      <selection pane="topRight" activeCell="BC90" sqref="BC90"/>
      <selection pane="bottomLeft" activeCell="BC90" sqref="BC90"/>
      <selection pane="bottomRight" activeCell="HW98" sqref="HW98:HY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33" s="39" customFormat="1" x14ac:dyDescent="0.25">
      <c r="A1" s="21" t="s">
        <v>191</v>
      </c>
      <c r="B1" s="18"/>
      <c r="C1" s="143"/>
    </row>
    <row r="2" spans="1:233" s="39" customFormat="1" x14ac:dyDescent="0.25">
      <c r="A2" s="21" t="s">
        <v>171</v>
      </c>
      <c r="B2" s="18"/>
      <c r="C2" s="143"/>
    </row>
    <row r="3" spans="1:233" s="39" customFormat="1" x14ac:dyDescent="0.25">
      <c r="A3" s="21" t="s">
        <v>172</v>
      </c>
      <c r="B3" s="18"/>
      <c r="C3" s="143"/>
    </row>
    <row r="4" spans="1:233" s="105" customFormat="1" x14ac:dyDescent="0.25">
      <c r="A4" s="91"/>
      <c r="B4" s="91"/>
      <c r="C4" s="144"/>
      <c r="D4" s="215" t="s">
        <v>170</v>
      </c>
      <c r="E4" s="215"/>
      <c r="F4" s="214" t="s">
        <v>174</v>
      </c>
      <c r="G4" s="212"/>
      <c r="H4" s="214" t="s">
        <v>175</v>
      </c>
      <c r="I4" s="212"/>
      <c r="J4" s="214" t="s">
        <v>177</v>
      </c>
      <c r="K4" s="212"/>
      <c r="L4" s="214" t="s">
        <v>178</v>
      </c>
      <c r="M4" s="212"/>
      <c r="N4" s="214" t="s">
        <v>180</v>
      </c>
      <c r="O4" s="212"/>
      <c r="P4" s="214" t="s">
        <v>181</v>
      </c>
      <c r="Q4" s="212"/>
      <c r="R4" s="214" t="s">
        <v>182</v>
      </c>
      <c r="S4" s="212"/>
      <c r="T4" s="214" t="s">
        <v>183</v>
      </c>
      <c r="U4" s="212"/>
      <c r="V4" s="214" t="s">
        <v>184</v>
      </c>
      <c r="W4" s="212"/>
      <c r="X4" s="214" t="s">
        <v>185</v>
      </c>
      <c r="Y4" s="212"/>
      <c r="Z4" s="214" t="s">
        <v>186</v>
      </c>
      <c r="AA4" s="212"/>
      <c r="AB4" s="214" t="s">
        <v>187</v>
      </c>
      <c r="AC4" s="212"/>
      <c r="AD4" s="214" t="s">
        <v>188</v>
      </c>
      <c r="AE4" s="212"/>
      <c r="AF4" s="214" t="s">
        <v>189</v>
      </c>
      <c r="AG4" s="212"/>
      <c r="AH4" s="214" t="s">
        <v>190</v>
      </c>
      <c r="AI4" s="212"/>
      <c r="AJ4" s="214" t="s">
        <v>192</v>
      </c>
      <c r="AK4" s="212"/>
      <c r="AL4" s="214" t="s">
        <v>193</v>
      </c>
      <c r="AM4" s="212"/>
      <c r="AN4" s="214" t="s">
        <v>194</v>
      </c>
      <c r="AO4" s="212"/>
      <c r="AP4" s="214" t="s">
        <v>195</v>
      </c>
      <c r="AQ4" s="212"/>
      <c r="AR4" s="214" t="s">
        <v>196</v>
      </c>
      <c r="AS4" s="212"/>
      <c r="AT4" s="214" t="s">
        <v>197</v>
      </c>
      <c r="AU4" s="212"/>
      <c r="AV4" s="214" t="s">
        <v>199</v>
      </c>
      <c r="AW4" s="212"/>
      <c r="AX4" s="214" t="s">
        <v>200</v>
      </c>
      <c r="AY4" s="212"/>
      <c r="AZ4" s="214" t="s">
        <v>202</v>
      </c>
      <c r="BA4" s="212"/>
      <c r="BB4" s="214" t="s">
        <v>203</v>
      </c>
      <c r="BC4" s="212"/>
      <c r="BD4" s="214" t="s">
        <v>205</v>
      </c>
      <c r="BE4" s="212"/>
      <c r="BF4" s="214" t="s">
        <v>206</v>
      </c>
      <c r="BG4" s="212"/>
      <c r="BH4" s="214" t="s">
        <v>207</v>
      </c>
      <c r="BI4" s="212"/>
      <c r="BJ4" s="214" t="s">
        <v>208</v>
      </c>
      <c r="BK4" s="212"/>
      <c r="BL4" s="214" t="s">
        <v>209</v>
      </c>
      <c r="BM4" s="212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33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02"/>
      <c r="H5" s="230" t="s">
        <v>113</v>
      </c>
      <c r="I5" s="202"/>
      <c r="J5" s="230" t="s">
        <v>113</v>
      </c>
      <c r="K5" s="202"/>
      <c r="L5" s="230" t="s">
        <v>179</v>
      </c>
      <c r="M5" s="202"/>
      <c r="N5" s="230" t="s">
        <v>113</v>
      </c>
      <c r="O5" s="202"/>
      <c r="P5" s="230" t="s">
        <v>113</v>
      </c>
      <c r="Q5" s="202"/>
      <c r="R5" s="230" t="s">
        <v>113</v>
      </c>
      <c r="S5" s="202"/>
      <c r="T5" s="230" t="s">
        <v>113</v>
      </c>
      <c r="U5" s="202"/>
      <c r="V5" s="230" t="s">
        <v>113</v>
      </c>
      <c r="W5" s="202"/>
      <c r="X5" s="230" t="s">
        <v>113</v>
      </c>
      <c r="Y5" s="202"/>
      <c r="Z5" s="230" t="s">
        <v>113</v>
      </c>
      <c r="AA5" s="202"/>
      <c r="AB5" s="230" t="s">
        <v>113</v>
      </c>
      <c r="AC5" s="202"/>
      <c r="AD5" s="230" t="s">
        <v>113</v>
      </c>
      <c r="AE5" s="202"/>
      <c r="AF5" s="230" t="s">
        <v>113</v>
      </c>
      <c r="AG5" s="202"/>
      <c r="AH5" s="230" t="s">
        <v>113</v>
      </c>
      <c r="AI5" s="202"/>
      <c r="AJ5" s="230" t="s">
        <v>113</v>
      </c>
      <c r="AK5" s="202"/>
      <c r="AL5" s="230" t="s">
        <v>113</v>
      </c>
      <c r="AM5" s="202"/>
      <c r="AN5" s="230" t="s">
        <v>113</v>
      </c>
      <c r="AO5" s="202"/>
      <c r="AP5" s="230" t="s">
        <v>113</v>
      </c>
      <c r="AQ5" s="202"/>
      <c r="AR5" s="230" t="s">
        <v>113</v>
      </c>
      <c r="AS5" s="202"/>
      <c r="AT5" s="230" t="s">
        <v>113</v>
      </c>
      <c r="AU5" s="202"/>
      <c r="AV5" s="230" t="s">
        <v>113</v>
      </c>
      <c r="AW5" s="202"/>
      <c r="AX5" s="230" t="s">
        <v>113</v>
      </c>
      <c r="AY5" s="202"/>
      <c r="AZ5" s="230" t="s">
        <v>113</v>
      </c>
      <c r="BA5" s="202"/>
      <c r="BB5" s="230" t="s">
        <v>113</v>
      </c>
      <c r="BC5" s="202"/>
      <c r="BD5" s="230" t="s">
        <v>113</v>
      </c>
      <c r="BE5" s="202"/>
      <c r="BF5" s="230" t="s">
        <v>113</v>
      </c>
      <c r="BG5" s="202"/>
      <c r="BH5" s="230" t="s">
        <v>113</v>
      </c>
      <c r="BI5" s="202"/>
      <c r="BN5" s="198" t="s">
        <v>212</v>
      </c>
      <c r="BO5" s="199"/>
      <c r="BP5" s="198" t="s">
        <v>213</v>
      </c>
      <c r="BQ5" s="199"/>
      <c r="BR5" s="198" t="s">
        <v>214</v>
      </c>
      <c r="BS5" s="199"/>
      <c r="BT5" s="198" t="s">
        <v>215</v>
      </c>
      <c r="BU5" s="199"/>
      <c r="BV5" s="198" t="s">
        <v>216</v>
      </c>
      <c r="BW5" s="199"/>
      <c r="BX5" s="198" t="s">
        <v>217</v>
      </c>
      <c r="BY5" s="199"/>
      <c r="BZ5" s="198" t="s">
        <v>218</v>
      </c>
      <c r="CA5" s="199"/>
      <c r="CB5" s="198" t="s">
        <v>219</v>
      </c>
      <c r="CC5" s="199"/>
      <c r="CD5" s="198" t="s">
        <v>220</v>
      </c>
      <c r="CE5" s="199"/>
      <c r="CF5" s="198" t="s">
        <v>221</v>
      </c>
      <c r="CG5" s="199"/>
      <c r="CH5" s="198" t="s">
        <v>222</v>
      </c>
      <c r="CI5" s="199"/>
      <c r="CJ5" s="198" t="s">
        <v>224</v>
      </c>
      <c r="CK5" s="199"/>
      <c r="CL5" s="198" t="s">
        <v>225</v>
      </c>
      <c r="CM5" s="199"/>
      <c r="CN5" s="198" t="s">
        <v>226</v>
      </c>
      <c r="CO5" s="199"/>
      <c r="CP5" s="198" t="s">
        <v>228</v>
      </c>
      <c r="CQ5" s="199"/>
      <c r="CR5" s="198" t="s">
        <v>229</v>
      </c>
      <c r="CS5" s="199"/>
      <c r="CT5" s="198" t="s">
        <v>230</v>
      </c>
      <c r="CU5" s="199"/>
      <c r="CV5" s="198" t="s">
        <v>231</v>
      </c>
      <c r="CW5" s="199"/>
      <c r="CX5" s="198" t="s">
        <v>232</v>
      </c>
      <c r="CY5" s="202"/>
      <c r="CZ5" s="198" t="s">
        <v>233</v>
      </c>
      <c r="DA5" s="202"/>
      <c r="DB5" s="198" t="s">
        <v>234</v>
      </c>
      <c r="DC5" s="202"/>
      <c r="DD5" s="198" t="s">
        <v>235</v>
      </c>
      <c r="DE5" s="202"/>
      <c r="DF5" s="198" t="s">
        <v>236</v>
      </c>
      <c r="DG5" s="202"/>
      <c r="DH5" s="198" t="s">
        <v>237</v>
      </c>
      <c r="DI5" s="202"/>
      <c r="DJ5" s="198" t="s">
        <v>238</v>
      </c>
      <c r="DK5" s="202"/>
      <c r="DL5" s="198" t="s">
        <v>239</v>
      </c>
      <c r="DM5" s="202"/>
      <c r="DN5" s="198" t="s">
        <v>240</v>
      </c>
      <c r="DO5" s="202"/>
      <c r="DP5" s="198" t="s">
        <v>241</v>
      </c>
      <c r="DQ5" s="202"/>
      <c r="DR5" s="198" t="s">
        <v>242</v>
      </c>
      <c r="DS5" s="202"/>
      <c r="DT5" s="198" t="s">
        <v>243</v>
      </c>
      <c r="DU5" s="199"/>
      <c r="DV5" s="198" t="s">
        <v>244</v>
      </c>
      <c r="DW5" s="199"/>
      <c r="DX5" s="198" t="s">
        <v>245</v>
      </c>
      <c r="DY5" s="199"/>
      <c r="DZ5" s="198" t="s">
        <v>246</v>
      </c>
      <c r="EA5" s="199"/>
      <c r="EB5" s="198" t="s">
        <v>247</v>
      </c>
      <c r="EC5" s="200"/>
      <c r="ED5" s="198" t="s">
        <v>248</v>
      </c>
      <c r="EE5" s="199"/>
      <c r="EF5" s="198" t="s">
        <v>249</v>
      </c>
      <c r="EG5" s="200"/>
      <c r="EH5" s="198" t="s">
        <v>250</v>
      </c>
      <c r="EI5" s="200"/>
      <c r="EJ5" s="198" t="s">
        <v>251</v>
      </c>
      <c r="EK5" s="200"/>
      <c r="EL5" s="198" t="s">
        <v>252</v>
      </c>
      <c r="EM5" s="199"/>
      <c r="EN5" s="198" t="s">
        <v>291</v>
      </c>
      <c r="EO5" s="202"/>
      <c r="EP5" s="198" t="s">
        <v>292</v>
      </c>
      <c r="EQ5" s="199"/>
      <c r="ER5" s="198" t="s">
        <v>253</v>
      </c>
      <c r="ES5" s="200"/>
      <c r="ET5" s="198" t="s">
        <v>254</v>
      </c>
      <c r="EU5" s="202"/>
      <c r="EV5" s="198" t="s">
        <v>255</v>
      </c>
      <c r="EW5" s="199"/>
      <c r="EX5" s="198" t="s">
        <v>256</v>
      </c>
      <c r="EY5" s="201"/>
      <c r="EZ5" s="198" t="s">
        <v>257</v>
      </c>
      <c r="FA5" s="199"/>
      <c r="FB5" s="198" t="s">
        <v>258</v>
      </c>
      <c r="FC5" s="199"/>
      <c r="FD5" s="198" t="s">
        <v>259</v>
      </c>
      <c r="FE5" s="199"/>
      <c r="FF5" s="198" t="s">
        <v>260</v>
      </c>
      <c r="FG5" s="199"/>
      <c r="FH5" s="198" t="s">
        <v>293</v>
      </c>
      <c r="FI5" s="200"/>
      <c r="FJ5" s="198" t="s">
        <v>262</v>
      </c>
      <c r="FK5" s="199"/>
      <c r="FL5" s="198" t="s">
        <v>263</v>
      </c>
      <c r="FM5" s="199"/>
      <c r="FN5" s="198" t="s">
        <v>264</v>
      </c>
      <c r="FO5" s="199"/>
      <c r="FP5" s="198" t="s">
        <v>265</v>
      </c>
      <c r="FQ5" s="201"/>
      <c r="FR5" s="198" t="s">
        <v>276</v>
      </c>
      <c r="FS5" s="201"/>
      <c r="FT5" s="198" t="s">
        <v>266</v>
      </c>
      <c r="FU5" s="201"/>
      <c r="FV5" s="198" t="s">
        <v>267</v>
      </c>
      <c r="FW5" s="201"/>
      <c r="FX5" s="198" t="s">
        <v>268</v>
      </c>
      <c r="FY5" s="199"/>
      <c r="FZ5" s="198" t="s">
        <v>269</v>
      </c>
      <c r="GA5" s="199"/>
      <c r="GB5" s="198" t="s">
        <v>270</v>
      </c>
      <c r="GC5" s="200"/>
      <c r="GD5" s="198" t="s">
        <v>271</v>
      </c>
      <c r="GE5" s="199"/>
      <c r="GF5" s="198" t="s">
        <v>272</v>
      </c>
      <c r="GG5" s="200"/>
      <c r="GH5" s="198" t="s">
        <v>273</v>
      </c>
      <c r="GI5" s="199"/>
      <c r="GJ5" s="198" t="s">
        <v>274</v>
      </c>
      <c r="GK5" s="199"/>
      <c r="GL5" s="198" t="s">
        <v>275</v>
      </c>
      <c r="GM5" s="199"/>
      <c r="GN5" s="198" t="s">
        <v>277</v>
      </c>
      <c r="GO5" s="199"/>
      <c r="GP5" s="198" t="s">
        <v>278</v>
      </c>
      <c r="GQ5" s="199"/>
      <c r="GR5" s="198" t="s">
        <v>280</v>
      </c>
      <c r="GS5" s="199"/>
      <c r="GT5" s="198" t="s">
        <v>281</v>
      </c>
      <c r="GU5" s="199"/>
      <c r="GV5" s="198" t="s">
        <v>282</v>
      </c>
      <c r="GW5" s="199"/>
      <c r="GX5" s="198" t="s">
        <v>283</v>
      </c>
      <c r="GY5" s="199"/>
      <c r="GZ5" s="198" t="s">
        <v>284</v>
      </c>
      <c r="HA5" s="200"/>
      <c r="HB5" s="198" t="s">
        <v>285</v>
      </c>
      <c r="HC5" s="200"/>
      <c r="HD5" s="198" t="s">
        <v>286</v>
      </c>
      <c r="HE5" s="200"/>
      <c r="HF5" s="198" t="s">
        <v>287</v>
      </c>
      <c r="HG5" s="201"/>
      <c r="HH5" s="198" t="s">
        <v>288</v>
      </c>
      <c r="HI5" s="200"/>
      <c r="HJ5" s="198" t="s">
        <v>289</v>
      </c>
      <c r="HK5" s="199"/>
      <c r="HL5" s="198" t="s">
        <v>279</v>
      </c>
      <c r="HM5" s="199"/>
      <c r="HN5" s="198" t="s">
        <v>296</v>
      </c>
      <c r="HO5" s="199"/>
      <c r="HP5" s="198" t="s">
        <v>297</v>
      </c>
      <c r="HQ5" s="199"/>
      <c r="HR5" s="198" t="s">
        <v>298</v>
      </c>
      <c r="HS5" s="199"/>
      <c r="HT5" s="198" t="s">
        <v>299</v>
      </c>
      <c r="HU5" s="200"/>
      <c r="HV5" s="198" t="s">
        <v>300</v>
      </c>
      <c r="HW5" s="199"/>
      <c r="HX5" s="198" t="s">
        <v>301</v>
      </c>
      <c r="HY5" s="199"/>
    </row>
    <row r="6" spans="1:23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  <c r="HR6" s="187" t="s">
        <v>103</v>
      </c>
      <c r="HS6" s="187" t="s">
        <v>114</v>
      </c>
      <c r="HT6" s="187" t="s">
        <v>103</v>
      </c>
      <c r="HU6" s="187" t="s">
        <v>114</v>
      </c>
      <c r="HV6" s="187" t="s">
        <v>103</v>
      </c>
      <c r="HW6" s="187" t="s">
        <v>114</v>
      </c>
      <c r="HX6" s="187" t="s">
        <v>103</v>
      </c>
      <c r="HY6" s="187" t="s">
        <v>114</v>
      </c>
    </row>
    <row r="7" spans="1:233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  <c r="HR7" s="66">
        <v>1984</v>
      </c>
      <c r="HS7" s="66">
        <v>2541</v>
      </c>
      <c r="HT7" s="66">
        <v>1996</v>
      </c>
      <c r="HU7" s="66">
        <v>2531</v>
      </c>
      <c r="HV7" s="66">
        <v>1972</v>
      </c>
      <c r="HW7" s="66">
        <v>2491</v>
      </c>
      <c r="HX7" s="66">
        <v>1951</v>
      </c>
      <c r="HY7" s="66">
        <v>2482</v>
      </c>
    </row>
    <row r="8" spans="1:233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  <c r="HR8" s="66">
        <v>10439</v>
      </c>
      <c r="HS8" s="66">
        <v>14231</v>
      </c>
      <c r="HT8" s="66">
        <v>10464</v>
      </c>
      <c r="HU8" s="66">
        <v>14219</v>
      </c>
      <c r="HV8" s="66">
        <v>10477</v>
      </c>
      <c r="HW8" s="66">
        <v>14138</v>
      </c>
      <c r="HX8" s="66">
        <v>10326</v>
      </c>
      <c r="HY8" s="66">
        <v>14045</v>
      </c>
    </row>
    <row r="9" spans="1:233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  <c r="HR9" s="66">
        <v>1463</v>
      </c>
      <c r="HS9" s="66">
        <v>2068</v>
      </c>
      <c r="HT9" s="66">
        <v>1472</v>
      </c>
      <c r="HU9" s="66">
        <v>2065</v>
      </c>
      <c r="HV9" s="66">
        <v>1493</v>
      </c>
      <c r="HW9" s="66">
        <v>2070</v>
      </c>
      <c r="HX9" s="66">
        <v>1480</v>
      </c>
      <c r="HY9" s="66">
        <v>2056</v>
      </c>
    </row>
    <row r="10" spans="1:233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  <c r="HR10" s="66">
        <v>15768</v>
      </c>
      <c r="HS10" s="66">
        <v>20883</v>
      </c>
      <c r="HT10" s="66">
        <v>15863</v>
      </c>
      <c r="HU10" s="66">
        <v>20912</v>
      </c>
      <c r="HV10" s="66">
        <v>15960</v>
      </c>
      <c r="HW10" s="66">
        <v>20835</v>
      </c>
      <c r="HX10" s="66">
        <v>15684</v>
      </c>
      <c r="HY10" s="66">
        <v>20678</v>
      </c>
    </row>
    <row r="11" spans="1:233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  <c r="HR11" s="66">
        <v>1678</v>
      </c>
      <c r="HS11" s="66">
        <v>2398</v>
      </c>
      <c r="HT11" s="66">
        <v>1688</v>
      </c>
      <c r="HU11" s="66">
        <v>2402</v>
      </c>
      <c r="HV11" s="66">
        <v>1718</v>
      </c>
      <c r="HW11" s="66">
        <v>2393</v>
      </c>
      <c r="HX11" s="66">
        <v>1692</v>
      </c>
      <c r="HY11" s="66">
        <v>2361</v>
      </c>
    </row>
    <row r="12" spans="1:233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  <c r="HR12" s="66">
        <v>4559</v>
      </c>
      <c r="HS12" s="66">
        <v>5612</v>
      </c>
      <c r="HT12" s="66">
        <v>4562</v>
      </c>
      <c r="HU12" s="66">
        <v>5615</v>
      </c>
      <c r="HV12" s="66">
        <v>4548</v>
      </c>
      <c r="HW12" s="66">
        <v>5590</v>
      </c>
      <c r="HX12" s="66">
        <v>4512</v>
      </c>
      <c r="HY12" s="66">
        <v>5587</v>
      </c>
    </row>
    <row r="13" spans="1:233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  <c r="HR13" s="66">
        <v>15464</v>
      </c>
      <c r="HS13" s="66">
        <v>21390</v>
      </c>
      <c r="HT13" s="66">
        <v>15493</v>
      </c>
      <c r="HU13" s="66">
        <v>21320</v>
      </c>
      <c r="HV13" s="66">
        <v>15587</v>
      </c>
      <c r="HW13" s="66">
        <v>21205</v>
      </c>
      <c r="HX13" s="66">
        <v>15439</v>
      </c>
      <c r="HY13" s="66">
        <v>21200</v>
      </c>
    </row>
    <row r="14" spans="1:233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  <c r="HR14" s="66">
        <v>8131</v>
      </c>
      <c r="HS14" s="66">
        <v>13070</v>
      </c>
      <c r="HT14" s="66">
        <v>8141</v>
      </c>
      <c r="HU14" s="66">
        <v>13049</v>
      </c>
      <c r="HV14" s="66">
        <v>8281</v>
      </c>
      <c r="HW14" s="66">
        <v>13095</v>
      </c>
      <c r="HX14" s="66">
        <v>8156</v>
      </c>
      <c r="HY14" s="66">
        <v>13129</v>
      </c>
    </row>
    <row r="15" spans="1:233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HY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  <c r="HR15" s="137">
        <f t="shared" si="4"/>
        <v>59486</v>
      </c>
      <c r="HS15" s="137">
        <f t="shared" si="4"/>
        <v>82193</v>
      </c>
      <c r="HT15" s="137">
        <f t="shared" si="4"/>
        <v>59679</v>
      </c>
      <c r="HU15" s="137">
        <f t="shared" si="4"/>
        <v>82113</v>
      </c>
      <c r="HV15" s="137">
        <f t="shared" si="4"/>
        <v>60036</v>
      </c>
      <c r="HW15" s="137">
        <f t="shared" si="4"/>
        <v>81817</v>
      </c>
      <c r="HX15" s="137">
        <f t="shared" si="4"/>
        <v>59240</v>
      </c>
      <c r="HY15" s="137">
        <f t="shared" si="4"/>
        <v>81538</v>
      </c>
    </row>
    <row r="16" spans="1:233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  <c r="HR16" s="66">
        <v>1606</v>
      </c>
      <c r="HS16" s="66">
        <v>1943</v>
      </c>
      <c r="HT16" s="66">
        <v>1623</v>
      </c>
      <c r="HU16" s="66">
        <v>1952</v>
      </c>
      <c r="HV16" s="66">
        <v>1604</v>
      </c>
      <c r="HW16" s="66">
        <v>1933</v>
      </c>
      <c r="HX16" s="66">
        <v>1584</v>
      </c>
      <c r="HY16" s="66">
        <v>1925</v>
      </c>
    </row>
    <row r="17" spans="1:233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  <c r="HR17" s="66">
        <v>1981</v>
      </c>
      <c r="HS17" s="66">
        <v>2773</v>
      </c>
      <c r="HT17" s="66">
        <v>1988</v>
      </c>
      <c r="HU17" s="66">
        <v>2778</v>
      </c>
      <c r="HV17" s="66">
        <v>1990</v>
      </c>
      <c r="HW17" s="66">
        <v>2771</v>
      </c>
      <c r="HX17" s="66">
        <v>1971</v>
      </c>
      <c r="HY17" s="66">
        <v>2730</v>
      </c>
    </row>
    <row r="18" spans="1:233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  <c r="HR18" s="66">
        <v>561</v>
      </c>
      <c r="HS18" s="66">
        <v>667</v>
      </c>
      <c r="HT18" s="66">
        <v>554</v>
      </c>
      <c r="HU18" s="66">
        <v>671</v>
      </c>
      <c r="HV18" s="66">
        <v>570</v>
      </c>
      <c r="HW18" s="66">
        <v>685</v>
      </c>
      <c r="HX18" s="66">
        <v>568</v>
      </c>
      <c r="HY18" s="66">
        <v>700</v>
      </c>
    </row>
    <row r="19" spans="1:233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  <c r="HR19" s="66">
        <v>1796</v>
      </c>
      <c r="HS19" s="66">
        <v>2247</v>
      </c>
      <c r="HT19" s="66">
        <v>1813</v>
      </c>
      <c r="HU19" s="66">
        <v>2260</v>
      </c>
      <c r="HV19" s="66">
        <v>1826</v>
      </c>
      <c r="HW19" s="66">
        <v>2209</v>
      </c>
      <c r="HX19" s="66">
        <v>1812</v>
      </c>
      <c r="HY19" s="66">
        <v>2211</v>
      </c>
    </row>
    <row r="20" spans="1:233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  <c r="HR20" s="66">
        <v>465</v>
      </c>
      <c r="HS20" s="66">
        <v>649</v>
      </c>
      <c r="HT20" s="66">
        <v>468</v>
      </c>
      <c r="HU20" s="66">
        <v>644</v>
      </c>
      <c r="HV20" s="66">
        <v>465</v>
      </c>
      <c r="HW20" s="66">
        <v>641</v>
      </c>
      <c r="HX20" s="66">
        <v>449</v>
      </c>
      <c r="HY20" s="66">
        <v>632</v>
      </c>
    </row>
    <row r="21" spans="1:233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  <c r="HR21" s="66">
        <v>512</v>
      </c>
      <c r="HS21" s="66">
        <v>652</v>
      </c>
      <c r="HT21" s="66">
        <v>527</v>
      </c>
      <c r="HU21" s="66">
        <v>673</v>
      </c>
      <c r="HV21" s="66">
        <v>526</v>
      </c>
      <c r="HW21" s="66">
        <v>673</v>
      </c>
      <c r="HX21" s="66">
        <v>512</v>
      </c>
      <c r="HY21" s="66">
        <v>661</v>
      </c>
    </row>
    <row r="22" spans="1:233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  <c r="HR22" s="66">
        <v>867</v>
      </c>
      <c r="HS22" s="66">
        <v>1095</v>
      </c>
      <c r="HT22" s="66">
        <v>854</v>
      </c>
      <c r="HU22" s="66">
        <v>1089</v>
      </c>
      <c r="HV22" s="66">
        <v>864</v>
      </c>
      <c r="HW22" s="66">
        <v>1110</v>
      </c>
      <c r="HX22" s="66">
        <v>845</v>
      </c>
      <c r="HY22" s="66">
        <v>1099</v>
      </c>
    </row>
    <row r="23" spans="1:233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  <c r="HR23" s="66">
        <v>2010</v>
      </c>
      <c r="HS23" s="66">
        <v>2711</v>
      </c>
      <c r="HT23" s="66">
        <v>2025</v>
      </c>
      <c r="HU23" s="66">
        <v>2709</v>
      </c>
      <c r="HV23" s="66">
        <v>2057</v>
      </c>
      <c r="HW23" s="66">
        <v>2735</v>
      </c>
      <c r="HX23" s="66">
        <v>2012</v>
      </c>
      <c r="HY23" s="66">
        <v>2681</v>
      </c>
    </row>
    <row r="24" spans="1:233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  <c r="HR24" s="66">
        <v>3804</v>
      </c>
      <c r="HS24" s="66">
        <v>4702</v>
      </c>
      <c r="HT24" s="66">
        <v>3826</v>
      </c>
      <c r="HU24" s="66">
        <v>4724</v>
      </c>
      <c r="HV24" s="66">
        <v>3821</v>
      </c>
      <c r="HW24" s="66">
        <v>4719</v>
      </c>
      <c r="HX24" s="66">
        <v>3819</v>
      </c>
      <c r="HY24" s="66">
        <v>4723</v>
      </c>
    </row>
    <row r="25" spans="1:233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  <c r="HR25" s="66">
        <v>11254</v>
      </c>
      <c r="HS25" s="66">
        <v>13647</v>
      </c>
      <c r="HT25" s="66">
        <v>11305</v>
      </c>
      <c r="HU25" s="66">
        <v>13662</v>
      </c>
      <c r="HV25" s="66">
        <v>11326</v>
      </c>
      <c r="HW25" s="66">
        <v>13619</v>
      </c>
      <c r="HX25" s="66">
        <v>11176</v>
      </c>
      <c r="HY25" s="66">
        <v>13454</v>
      </c>
    </row>
    <row r="26" spans="1:233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  <c r="HR26" s="66">
        <v>1210</v>
      </c>
      <c r="HS26" s="66">
        <v>1563</v>
      </c>
      <c r="HT26" s="66">
        <v>1227</v>
      </c>
      <c r="HU26" s="66">
        <v>1550</v>
      </c>
      <c r="HV26" s="66">
        <v>1219</v>
      </c>
      <c r="HW26" s="66">
        <v>1527</v>
      </c>
      <c r="HX26" s="66">
        <v>1195</v>
      </c>
      <c r="HY26" s="66">
        <v>1497</v>
      </c>
    </row>
    <row r="27" spans="1:233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  <c r="HR27" s="66">
        <v>2449</v>
      </c>
      <c r="HS27" s="66">
        <v>3050</v>
      </c>
      <c r="HT27" s="66">
        <v>2463</v>
      </c>
      <c r="HU27" s="66">
        <v>3055</v>
      </c>
      <c r="HV27" s="66">
        <v>2478</v>
      </c>
      <c r="HW27" s="66">
        <v>3045</v>
      </c>
      <c r="HX27" s="66">
        <v>2487</v>
      </c>
      <c r="HY27" s="66">
        <v>3053</v>
      </c>
    </row>
    <row r="28" spans="1:233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  <c r="HR28" s="66">
        <v>4469</v>
      </c>
      <c r="HS28" s="66">
        <v>5271</v>
      </c>
      <c r="HT28" s="66">
        <v>4458</v>
      </c>
      <c r="HU28" s="66">
        <v>5262</v>
      </c>
      <c r="HV28" s="66">
        <v>4421</v>
      </c>
      <c r="HW28" s="66">
        <v>5232</v>
      </c>
      <c r="HX28" s="66">
        <v>4349</v>
      </c>
      <c r="HY28" s="66">
        <v>5159</v>
      </c>
    </row>
    <row r="29" spans="1:233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  <c r="HR29" s="66">
        <v>836</v>
      </c>
      <c r="HS29" s="66">
        <v>1028</v>
      </c>
      <c r="HT29" s="66">
        <v>831</v>
      </c>
      <c r="HU29" s="66">
        <v>1023</v>
      </c>
      <c r="HV29" s="66">
        <v>823</v>
      </c>
      <c r="HW29" s="66">
        <v>1014</v>
      </c>
      <c r="HX29" s="66">
        <v>816</v>
      </c>
      <c r="HY29" s="66">
        <v>1017</v>
      </c>
    </row>
    <row r="30" spans="1:233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  <c r="HR30" s="66">
        <v>1131</v>
      </c>
      <c r="HS30" s="66">
        <v>1463</v>
      </c>
      <c r="HT30" s="66">
        <v>1159</v>
      </c>
      <c r="HU30" s="66">
        <v>1499</v>
      </c>
      <c r="HV30" s="66">
        <v>1148</v>
      </c>
      <c r="HW30" s="66">
        <v>1493</v>
      </c>
      <c r="HX30" s="66">
        <v>1124</v>
      </c>
      <c r="HY30" s="66">
        <v>1471</v>
      </c>
    </row>
    <row r="31" spans="1:233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HY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  <c r="GV31" s="184">
        <f t="shared" si="10"/>
        <v>34958</v>
      </c>
      <c r="GW31" s="184">
        <f t="shared" si="10"/>
        <v>43310</v>
      </c>
      <c r="GX31" s="184">
        <f t="shared" si="10"/>
        <v>34909</v>
      </c>
      <c r="GY31" s="184">
        <f t="shared" si="10"/>
        <v>43236</v>
      </c>
      <c r="GZ31" s="184">
        <f t="shared" si="10"/>
        <v>34757</v>
      </c>
      <c r="HA31" s="184">
        <f t="shared" si="10"/>
        <v>43157</v>
      </c>
      <c r="HB31" s="184">
        <f t="shared" si="10"/>
        <v>34615</v>
      </c>
      <c r="HC31" s="184">
        <f t="shared" si="10"/>
        <v>43104</v>
      </c>
      <c r="HD31" s="184">
        <f t="shared" si="10"/>
        <v>34484</v>
      </c>
      <c r="HE31" s="184">
        <f t="shared" si="10"/>
        <v>42944</v>
      </c>
      <c r="HF31" s="184">
        <f t="shared" si="10"/>
        <v>34365</v>
      </c>
      <c r="HG31" s="184">
        <f t="shared" si="10"/>
        <v>42739</v>
      </c>
      <c r="HH31" s="184">
        <f t="shared" si="10"/>
        <v>34401</v>
      </c>
      <c r="HI31" s="184">
        <f t="shared" si="10"/>
        <v>42736</v>
      </c>
      <c r="HJ31" s="184">
        <f t="shared" si="10"/>
        <v>34530</v>
      </c>
      <c r="HK31" s="184">
        <f t="shared" si="10"/>
        <v>42935</v>
      </c>
      <c r="HL31" s="184">
        <f t="shared" si="10"/>
        <v>34546</v>
      </c>
      <c r="HM31" s="184">
        <f t="shared" si="10"/>
        <v>42950</v>
      </c>
      <c r="HN31" s="184">
        <f t="shared" si="10"/>
        <v>34376</v>
      </c>
      <c r="HO31" s="184">
        <f t="shared" si="10"/>
        <v>42899</v>
      </c>
      <c r="HP31" s="184">
        <f t="shared" si="10"/>
        <v>34813</v>
      </c>
      <c r="HQ31" s="184">
        <f t="shared" si="10"/>
        <v>43379</v>
      </c>
      <c r="HR31" s="184">
        <f t="shared" si="10"/>
        <v>34951</v>
      </c>
      <c r="HS31" s="184">
        <f t="shared" si="10"/>
        <v>43461</v>
      </c>
      <c r="HT31" s="184">
        <f t="shared" si="10"/>
        <v>35121</v>
      </c>
      <c r="HU31" s="184">
        <f t="shared" si="10"/>
        <v>43551</v>
      </c>
      <c r="HV31" s="184">
        <f t="shared" si="10"/>
        <v>35138</v>
      </c>
      <c r="HW31" s="184">
        <f t="shared" si="10"/>
        <v>43406</v>
      </c>
      <c r="HX31" s="184">
        <f t="shared" si="10"/>
        <v>34719</v>
      </c>
      <c r="HY31" s="184">
        <f t="shared" si="10"/>
        <v>43013</v>
      </c>
    </row>
    <row r="32" spans="1:233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  <c r="HR32" s="66">
        <v>674</v>
      </c>
      <c r="HS32" s="66">
        <v>880</v>
      </c>
      <c r="HT32" s="66">
        <v>681</v>
      </c>
      <c r="HU32" s="66">
        <v>886</v>
      </c>
      <c r="HV32" s="66">
        <v>672</v>
      </c>
      <c r="HW32" s="66">
        <v>876</v>
      </c>
      <c r="HX32" s="66">
        <v>672</v>
      </c>
      <c r="HY32" s="66">
        <v>884</v>
      </c>
    </row>
    <row r="33" spans="1:233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  <c r="HR33" s="66">
        <v>861</v>
      </c>
      <c r="HS33" s="66">
        <v>1142</v>
      </c>
      <c r="HT33" s="66">
        <v>854</v>
      </c>
      <c r="HU33" s="66">
        <v>1134</v>
      </c>
      <c r="HV33" s="66">
        <v>899</v>
      </c>
      <c r="HW33" s="66">
        <v>1186</v>
      </c>
      <c r="HX33" s="66">
        <v>887</v>
      </c>
      <c r="HY33" s="66">
        <v>1168</v>
      </c>
    </row>
    <row r="34" spans="1:233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  <c r="HR34" s="66">
        <v>1398</v>
      </c>
      <c r="HS34" s="66">
        <v>1932</v>
      </c>
      <c r="HT34" s="66">
        <v>1410</v>
      </c>
      <c r="HU34" s="66">
        <v>1937</v>
      </c>
      <c r="HV34" s="66">
        <v>1448</v>
      </c>
      <c r="HW34" s="66">
        <v>1978</v>
      </c>
      <c r="HX34" s="66">
        <v>1426</v>
      </c>
      <c r="HY34" s="66">
        <v>1955</v>
      </c>
    </row>
    <row r="35" spans="1:233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  <c r="HR35" s="66">
        <v>540</v>
      </c>
      <c r="HS35" s="66">
        <v>672</v>
      </c>
      <c r="HT35" s="66">
        <v>540</v>
      </c>
      <c r="HU35" s="66">
        <v>668</v>
      </c>
      <c r="HV35" s="66">
        <v>541</v>
      </c>
      <c r="HW35" s="66">
        <v>667</v>
      </c>
      <c r="HX35" s="66">
        <v>533</v>
      </c>
      <c r="HY35" s="66">
        <v>661</v>
      </c>
    </row>
    <row r="36" spans="1:233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  <c r="HR36" s="66">
        <v>3679</v>
      </c>
      <c r="HS36" s="66">
        <v>4944</v>
      </c>
      <c r="HT36" s="66">
        <v>3693</v>
      </c>
      <c r="HU36" s="66">
        <v>4975</v>
      </c>
      <c r="HV36" s="66">
        <v>3620</v>
      </c>
      <c r="HW36" s="66">
        <v>4863</v>
      </c>
      <c r="HX36" s="66">
        <v>3582</v>
      </c>
      <c r="HY36" s="66">
        <v>4809</v>
      </c>
    </row>
    <row r="37" spans="1:233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  <c r="HR37" s="66">
        <v>778</v>
      </c>
      <c r="HS37" s="66">
        <v>1044</v>
      </c>
      <c r="HT37" s="66">
        <v>780</v>
      </c>
      <c r="HU37" s="66">
        <v>1051</v>
      </c>
      <c r="HV37" s="66">
        <v>790</v>
      </c>
      <c r="HW37" s="66">
        <v>1040</v>
      </c>
      <c r="HX37" s="66">
        <v>784</v>
      </c>
      <c r="HY37" s="66">
        <v>1038</v>
      </c>
    </row>
    <row r="38" spans="1:233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HY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  <c r="GV38" s="184">
        <f t="shared" si="17"/>
        <v>7924</v>
      </c>
      <c r="GW38" s="184">
        <f t="shared" si="17"/>
        <v>10545</v>
      </c>
      <c r="GX38" s="184">
        <f t="shared" si="17"/>
        <v>7888</v>
      </c>
      <c r="GY38" s="184">
        <f t="shared" si="17"/>
        <v>10518</v>
      </c>
      <c r="GZ38" s="184">
        <f t="shared" si="17"/>
        <v>7870</v>
      </c>
      <c r="HA38" s="184">
        <f t="shared" si="17"/>
        <v>10510</v>
      </c>
      <c r="HB38" s="184">
        <f t="shared" si="17"/>
        <v>7760</v>
      </c>
      <c r="HC38" s="184">
        <f t="shared" si="17"/>
        <v>10367</v>
      </c>
      <c r="HD38" s="184">
        <f t="shared" si="17"/>
        <v>7788</v>
      </c>
      <c r="HE38" s="184">
        <f t="shared" si="17"/>
        <v>10378</v>
      </c>
      <c r="HF38" s="184">
        <f t="shared" si="17"/>
        <v>7812</v>
      </c>
      <c r="HG38" s="184">
        <f t="shared" si="17"/>
        <v>10362</v>
      </c>
      <c r="HH38" s="184">
        <f t="shared" si="17"/>
        <v>7889</v>
      </c>
      <c r="HI38" s="184">
        <f t="shared" si="17"/>
        <v>10445</v>
      </c>
      <c r="HJ38" s="184">
        <f t="shared" si="17"/>
        <v>7886</v>
      </c>
      <c r="HK38" s="184">
        <f t="shared" si="17"/>
        <v>10494</v>
      </c>
      <c r="HL38" s="184">
        <f t="shared" si="17"/>
        <v>7877</v>
      </c>
      <c r="HM38" s="184">
        <f t="shared" si="17"/>
        <v>10509</v>
      </c>
      <c r="HN38" s="184">
        <f t="shared" si="17"/>
        <v>7910</v>
      </c>
      <c r="HO38" s="184">
        <f t="shared" si="17"/>
        <v>10539</v>
      </c>
      <c r="HP38" s="184">
        <f t="shared" si="17"/>
        <v>7924</v>
      </c>
      <c r="HQ38" s="184">
        <f t="shared" si="17"/>
        <v>10541</v>
      </c>
      <c r="HR38" s="184">
        <f t="shared" si="17"/>
        <v>7930</v>
      </c>
      <c r="HS38" s="184">
        <f t="shared" si="17"/>
        <v>10614</v>
      </c>
      <c r="HT38" s="184">
        <f t="shared" si="17"/>
        <v>7958</v>
      </c>
      <c r="HU38" s="184">
        <f t="shared" si="17"/>
        <v>10651</v>
      </c>
      <c r="HV38" s="184">
        <f t="shared" si="17"/>
        <v>7970</v>
      </c>
      <c r="HW38" s="184">
        <f t="shared" si="17"/>
        <v>10610</v>
      </c>
      <c r="HX38" s="184">
        <f t="shared" si="17"/>
        <v>7884</v>
      </c>
      <c r="HY38" s="184">
        <f t="shared" si="17"/>
        <v>10515</v>
      </c>
    </row>
    <row r="39" spans="1:233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  <c r="HR39" s="66">
        <v>1204</v>
      </c>
      <c r="HS39" s="66">
        <v>1491</v>
      </c>
      <c r="HT39" s="66">
        <v>1201</v>
      </c>
      <c r="HU39" s="66">
        <v>1482</v>
      </c>
      <c r="HV39" s="66">
        <v>1201</v>
      </c>
      <c r="HW39" s="66">
        <v>1473</v>
      </c>
      <c r="HX39" s="66">
        <v>1192</v>
      </c>
      <c r="HY39" s="66">
        <v>1472</v>
      </c>
    </row>
    <row r="40" spans="1:233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  <c r="HR40" s="66">
        <v>4971</v>
      </c>
      <c r="HS40" s="66">
        <v>7122</v>
      </c>
      <c r="HT40" s="66">
        <v>4990</v>
      </c>
      <c r="HU40" s="66">
        <v>7085</v>
      </c>
      <c r="HV40" s="66">
        <v>5061</v>
      </c>
      <c r="HW40" s="66">
        <v>7108</v>
      </c>
      <c r="HX40" s="66">
        <v>4965</v>
      </c>
      <c r="HY40" s="66">
        <v>7067</v>
      </c>
    </row>
    <row r="41" spans="1:233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  <c r="HR41" s="66">
        <v>335</v>
      </c>
      <c r="HS41" s="66">
        <v>431</v>
      </c>
      <c r="HT41" s="66">
        <v>340</v>
      </c>
      <c r="HU41" s="66">
        <v>441</v>
      </c>
      <c r="HV41" s="66">
        <v>342</v>
      </c>
      <c r="HW41" s="66">
        <v>443</v>
      </c>
      <c r="HX41" s="66">
        <v>343</v>
      </c>
      <c r="HY41" s="66">
        <v>449</v>
      </c>
    </row>
    <row r="42" spans="1:233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  <c r="HR42" s="66">
        <v>849</v>
      </c>
      <c r="HS42" s="66">
        <v>1244</v>
      </c>
      <c r="HT42" s="66">
        <v>858</v>
      </c>
      <c r="HU42" s="66">
        <v>1251</v>
      </c>
      <c r="HV42" s="66">
        <v>842</v>
      </c>
      <c r="HW42" s="66">
        <v>1233</v>
      </c>
      <c r="HX42" s="66">
        <v>819</v>
      </c>
      <c r="HY42" s="66">
        <v>1200</v>
      </c>
    </row>
    <row r="43" spans="1:233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  <c r="HR43" s="66">
        <v>1061</v>
      </c>
      <c r="HS43" s="66">
        <v>1252</v>
      </c>
      <c r="HT43" s="66">
        <v>1064</v>
      </c>
      <c r="HU43" s="66">
        <v>1264</v>
      </c>
      <c r="HV43" s="66">
        <v>1066</v>
      </c>
      <c r="HW43" s="66">
        <v>1268</v>
      </c>
      <c r="HX43" s="66">
        <v>1038</v>
      </c>
      <c r="HY43" s="66">
        <v>1251</v>
      </c>
    </row>
    <row r="44" spans="1:233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  <c r="HR44" s="66">
        <v>2496</v>
      </c>
      <c r="HS44" s="66">
        <v>3333</v>
      </c>
      <c r="HT44" s="66">
        <v>2474</v>
      </c>
      <c r="HU44" s="66">
        <v>3308</v>
      </c>
      <c r="HV44" s="66">
        <v>2425</v>
      </c>
      <c r="HW44" s="66">
        <v>3305</v>
      </c>
      <c r="HX44" s="66">
        <v>2502</v>
      </c>
      <c r="HY44" s="66">
        <v>3298</v>
      </c>
    </row>
    <row r="45" spans="1:233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  <c r="HR45" s="66">
        <v>394</v>
      </c>
      <c r="HS45" s="66">
        <v>611</v>
      </c>
      <c r="HT45" s="66">
        <v>404</v>
      </c>
      <c r="HU45" s="66">
        <v>610</v>
      </c>
      <c r="HV45" s="66">
        <v>404</v>
      </c>
      <c r="HW45" s="66">
        <v>605</v>
      </c>
      <c r="HX45" s="66">
        <v>392</v>
      </c>
      <c r="HY45" s="66">
        <v>596</v>
      </c>
    </row>
    <row r="46" spans="1:233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  <c r="HR46" s="66">
        <v>865</v>
      </c>
      <c r="HS46" s="66">
        <v>1102</v>
      </c>
      <c r="HT46" s="66">
        <v>880</v>
      </c>
      <c r="HU46" s="66">
        <v>1118</v>
      </c>
      <c r="HV46" s="66">
        <v>900</v>
      </c>
      <c r="HW46" s="66">
        <v>1122</v>
      </c>
      <c r="HX46" s="66">
        <v>878</v>
      </c>
      <c r="HY46" s="66">
        <v>1094</v>
      </c>
    </row>
    <row r="47" spans="1:233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  <c r="HR47" s="66">
        <v>687</v>
      </c>
      <c r="HS47" s="66">
        <v>895</v>
      </c>
      <c r="HT47" s="66">
        <v>677</v>
      </c>
      <c r="HU47" s="66">
        <v>889</v>
      </c>
      <c r="HV47" s="66">
        <v>674</v>
      </c>
      <c r="HW47" s="66">
        <v>883</v>
      </c>
      <c r="HX47" s="66">
        <v>660</v>
      </c>
      <c r="HY47" s="66">
        <v>864</v>
      </c>
    </row>
    <row r="48" spans="1:233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HY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  <c r="GV48" s="184">
        <f t="shared" si="23"/>
        <v>12761</v>
      </c>
      <c r="GW48" s="184">
        <f t="shared" si="23"/>
        <v>17586</v>
      </c>
      <c r="GX48" s="184">
        <f t="shared" si="23"/>
        <v>12723</v>
      </c>
      <c r="GY48" s="184">
        <f t="shared" si="23"/>
        <v>17523</v>
      </c>
      <c r="GZ48" s="184">
        <f t="shared" si="23"/>
        <v>12643</v>
      </c>
      <c r="HA48" s="184">
        <f t="shared" si="23"/>
        <v>17411</v>
      </c>
      <c r="HB48" s="184">
        <f t="shared" si="23"/>
        <v>12635</v>
      </c>
      <c r="HC48" s="184">
        <f t="shared" si="23"/>
        <v>17361</v>
      </c>
      <c r="HD48" s="184">
        <f t="shared" si="23"/>
        <v>12642</v>
      </c>
      <c r="HE48" s="184">
        <f t="shared" si="23"/>
        <v>17259</v>
      </c>
      <c r="HF48" s="184">
        <f t="shared" si="23"/>
        <v>12624</v>
      </c>
      <c r="HG48" s="184">
        <f t="shared" si="23"/>
        <v>17159</v>
      </c>
      <c r="HH48" s="184">
        <f t="shared" si="23"/>
        <v>12690</v>
      </c>
      <c r="HI48" s="184">
        <f t="shared" si="23"/>
        <v>17152</v>
      </c>
      <c r="HJ48" s="184">
        <f t="shared" si="23"/>
        <v>12709</v>
      </c>
      <c r="HK48" s="184">
        <f t="shared" si="23"/>
        <v>17248</v>
      </c>
      <c r="HL48" s="184">
        <f t="shared" si="23"/>
        <v>12691</v>
      </c>
      <c r="HM48" s="184">
        <f t="shared" si="23"/>
        <v>17318</v>
      </c>
      <c r="HN48" s="184">
        <f t="shared" si="23"/>
        <v>12674</v>
      </c>
      <c r="HO48" s="184">
        <f t="shared" si="23"/>
        <v>17350</v>
      </c>
      <c r="HP48" s="184">
        <f t="shared" si="23"/>
        <v>12803</v>
      </c>
      <c r="HQ48" s="184">
        <f t="shared" si="23"/>
        <v>17509</v>
      </c>
      <c r="HR48" s="184">
        <f t="shared" si="23"/>
        <v>12862</v>
      </c>
      <c r="HS48" s="184">
        <f t="shared" si="23"/>
        <v>17481</v>
      </c>
      <c r="HT48" s="184">
        <f t="shared" si="23"/>
        <v>12888</v>
      </c>
      <c r="HU48" s="184">
        <f t="shared" si="23"/>
        <v>17448</v>
      </c>
      <c r="HV48" s="184">
        <f t="shared" si="23"/>
        <v>12915</v>
      </c>
      <c r="HW48" s="184">
        <f t="shared" si="23"/>
        <v>17440</v>
      </c>
      <c r="HX48" s="184">
        <f t="shared" si="23"/>
        <v>12789</v>
      </c>
      <c r="HY48" s="184">
        <f t="shared" si="23"/>
        <v>17291</v>
      </c>
    </row>
    <row r="49" spans="1:233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  <c r="HR49" s="66">
        <v>82</v>
      </c>
      <c r="HS49" s="66">
        <v>95</v>
      </c>
      <c r="HT49" s="66">
        <v>84</v>
      </c>
      <c r="HU49" s="66">
        <v>97</v>
      </c>
      <c r="HV49" s="66">
        <v>80</v>
      </c>
      <c r="HW49" s="66">
        <v>92</v>
      </c>
      <c r="HX49" s="66">
        <v>77</v>
      </c>
      <c r="HY49" s="66">
        <v>92</v>
      </c>
    </row>
    <row r="50" spans="1:233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  <c r="HR50" s="66">
        <v>313</v>
      </c>
      <c r="HS50" s="66">
        <v>399</v>
      </c>
      <c r="HT50" s="66">
        <v>317</v>
      </c>
      <c r="HU50" s="66">
        <v>402</v>
      </c>
      <c r="HV50" s="66">
        <v>319</v>
      </c>
      <c r="HW50" s="66">
        <v>402</v>
      </c>
      <c r="HX50" s="66">
        <v>324</v>
      </c>
      <c r="HY50" s="66">
        <v>399</v>
      </c>
    </row>
    <row r="51" spans="1:233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  <c r="HR51" s="66">
        <v>226</v>
      </c>
      <c r="HS51" s="66">
        <v>300</v>
      </c>
      <c r="HT51" s="66">
        <v>215</v>
      </c>
      <c r="HU51" s="66">
        <v>291</v>
      </c>
      <c r="HV51" s="66">
        <v>216</v>
      </c>
      <c r="HW51" s="66">
        <v>291</v>
      </c>
      <c r="HX51" s="66">
        <v>213</v>
      </c>
      <c r="HY51" s="66">
        <v>287</v>
      </c>
    </row>
    <row r="52" spans="1:233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  <c r="HR52" s="66">
        <v>202</v>
      </c>
      <c r="HS52" s="66">
        <v>249</v>
      </c>
      <c r="HT52" s="66">
        <v>206</v>
      </c>
      <c r="HU52" s="66">
        <v>255</v>
      </c>
      <c r="HV52" s="66">
        <v>200</v>
      </c>
      <c r="HW52" s="66">
        <v>247</v>
      </c>
      <c r="HX52" s="66">
        <v>184</v>
      </c>
      <c r="HY52" s="66">
        <v>237</v>
      </c>
    </row>
    <row r="53" spans="1:233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  <c r="HR53" s="66">
        <v>180</v>
      </c>
      <c r="HS53" s="66">
        <v>230</v>
      </c>
      <c r="HT53" s="66">
        <v>175</v>
      </c>
      <c r="HU53" s="66">
        <v>225</v>
      </c>
      <c r="HV53" s="66">
        <v>168</v>
      </c>
      <c r="HW53" s="66">
        <v>219</v>
      </c>
      <c r="HX53" s="66">
        <v>171</v>
      </c>
      <c r="HY53" s="66">
        <v>225</v>
      </c>
    </row>
    <row r="54" spans="1:233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  <c r="HR54" s="66">
        <v>256</v>
      </c>
      <c r="HS54" s="66">
        <v>339</v>
      </c>
      <c r="HT54" s="66">
        <v>255</v>
      </c>
      <c r="HU54" s="66">
        <v>341</v>
      </c>
      <c r="HV54" s="66">
        <v>258</v>
      </c>
      <c r="HW54" s="66">
        <v>339</v>
      </c>
      <c r="HX54" s="66">
        <v>248</v>
      </c>
      <c r="HY54" s="66">
        <v>332</v>
      </c>
    </row>
    <row r="55" spans="1:233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  <c r="HR55" s="66">
        <v>233</v>
      </c>
      <c r="HS55" s="66">
        <v>305</v>
      </c>
      <c r="HT55" s="66">
        <v>252</v>
      </c>
      <c r="HU55" s="66">
        <v>323</v>
      </c>
      <c r="HV55" s="66">
        <v>250</v>
      </c>
      <c r="HW55" s="66">
        <v>319</v>
      </c>
      <c r="HX55" s="66">
        <v>242</v>
      </c>
      <c r="HY55" s="66">
        <v>313</v>
      </c>
    </row>
    <row r="56" spans="1:233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  <c r="HR56" s="66">
        <v>356</v>
      </c>
      <c r="HS56" s="66">
        <v>493</v>
      </c>
      <c r="HT56" s="66">
        <v>365</v>
      </c>
      <c r="HU56" s="66">
        <v>495</v>
      </c>
      <c r="HV56" s="66">
        <v>360</v>
      </c>
      <c r="HW56" s="66">
        <v>484</v>
      </c>
      <c r="HX56" s="66">
        <v>349</v>
      </c>
      <c r="HY56" s="66">
        <v>475</v>
      </c>
    </row>
    <row r="57" spans="1:233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  <c r="HR57" s="66">
        <v>115</v>
      </c>
      <c r="HS57" s="66">
        <v>173</v>
      </c>
      <c r="HT57" s="66">
        <v>109</v>
      </c>
      <c r="HU57" s="66">
        <v>167</v>
      </c>
      <c r="HV57" s="66">
        <v>111</v>
      </c>
      <c r="HW57" s="66">
        <v>168</v>
      </c>
      <c r="HX57" s="66">
        <v>111</v>
      </c>
      <c r="HY57" s="66">
        <v>169</v>
      </c>
    </row>
    <row r="58" spans="1:233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  <c r="HR58" s="66">
        <v>370</v>
      </c>
      <c r="HS58" s="66">
        <v>496</v>
      </c>
      <c r="HT58" s="66">
        <v>378</v>
      </c>
      <c r="HU58" s="66">
        <v>504</v>
      </c>
      <c r="HV58" s="66">
        <v>384</v>
      </c>
      <c r="HW58" s="66">
        <v>498</v>
      </c>
      <c r="HX58" s="66">
        <v>370</v>
      </c>
      <c r="HY58" s="66">
        <v>485</v>
      </c>
    </row>
    <row r="59" spans="1:233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  <c r="HR59" s="66">
        <v>265</v>
      </c>
      <c r="HS59" s="66">
        <v>349</v>
      </c>
      <c r="HT59" s="66">
        <v>271</v>
      </c>
      <c r="HU59" s="66">
        <v>354</v>
      </c>
      <c r="HV59" s="66">
        <v>272</v>
      </c>
      <c r="HW59" s="66">
        <v>359</v>
      </c>
      <c r="HX59" s="66">
        <v>270</v>
      </c>
      <c r="HY59" s="66">
        <v>362</v>
      </c>
    </row>
    <row r="60" spans="1:233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  <c r="HR60" s="66">
        <v>1173</v>
      </c>
      <c r="HS60" s="66">
        <v>1491</v>
      </c>
      <c r="HT60" s="66">
        <v>1165</v>
      </c>
      <c r="HU60" s="66">
        <v>1476</v>
      </c>
      <c r="HV60" s="66">
        <v>1167</v>
      </c>
      <c r="HW60" s="66">
        <v>1482</v>
      </c>
      <c r="HX60" s="66">
        <v>1149</v>
      </c>
      <c r="HY60" s="66">
        <v>1466</v>
      </c>
    </row>
    <row r="61" spans="1:233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  <c r="HR61" s="66">
        <v>292</v>
      </c>
      <c r="HS61" s="66">
        <v>372</v>
      </c>
      <c r="HT61" s="66">
        <v>295</v>
      </c>
      <c r="HU61" s="66">
        <v>373</v>
      </c>
      <c r="HV61" s="66">
        <v>286</v>
      </c>
      <c r="HW61" s="66">
        <v>362</v>
      </c>
      <c r="HX61" s="66">
        <v>286</v>
      </c>
      <c r="HY61" s="66">
        <v>369</v>
      </c>
    </row>
    <row r="62" spans="1:233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  <c r="HR62" s="66">
        <v>737</v>
      </c>
      <c r="HS62" s="66">
        <v>940</v>
      </c>
      <c r="HT62" s="66">
        <v>726</v>
      </c>
      <c r="HU62" s="66">
        <v>936</v>
      </c>
      <c r="HV62" s="66">
        <v>735</v>
      </c>
      <c r="HW62" s="66">
        <v>936</v>
      </c>
      <c r="HX62" s="66">
        <v>716</v>
      </c>
      <c r="HY62" s="66">
        <v>922</v>
      </c>
    </row>
    <row r="63" spans="1:233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  <c r="HR63" s="66">
        <v>197</v>
      </c>
      <c r="HS63" s="66">
        <v>272</v>
      </c>
      <c r="HT63" s="66">
        <v>200</v>
      </c>
      <c r="HU63" s="66">
        <v>275</v>
      </c>
      <c r="HV63" s="66">
        <v>203</v>
      </c>
      <c r="HW63" s="66">
        <v>282</v>
      </c>
      <c r="HX63" s="66">
        <v>198</v>
      </c>
      <c r="HY63" s="66">
        <v>279</v>
      </c>
    </row>
    <row r="64" spans="1:233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  <c r="HR64" s="66">
        <v>88</v>
      </c>
      <c r="HS64" s="66">
        <v>127</v>
      </c>
      <c r="HT64" s="66">
        <v>88</v>
      </c>
      <c r="HU64" s="66">
        <v>128</v>
      </c>
      <c r="HV64" s="66">
        <v>94</v>
      </c>
      <c r="HW64" s="66">
        <v>131</v>
      </c>
      <c r="HX64" s="66">
        <v>92</v>
      </c>
      <c r="HY64" s="66">
        <v>131</v>
      </c>
    </row>
    <row r="65" spans="1:233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  <c r="HR65" s="66">
        <v>130</v>
      </c>
      <c r="HS65" s="66">
        <v>183</v>
      </c>
      <c r="HT65" s="66">
        <v>134</v>
      </c>
      <c r="HU65" s="66">
        <v>185</v>
      </c>
      <c r="HV65" s="66">
        <v>139</v>
      </c>
      <c r="HW65" s="66">
        <v>188</v>
      </c>
      <c r="HX65" s="66">
        <v>140</v>
      </c>
      <c r="HY65" s="66">
        <v>192</v>
      </c>
    </row>
    <row r="66" spans="1:233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  <c r="HR66" s="66">
        <v>209</v>
      </c>
      <c r="HS66" s="66">
        <v>294</v>
      </c>
      <c r="HT66" s="66">
        <v>207</v>
      </c>
      <c r="HU66" s="66">
        <v>288</v>
      </c>
      <c r="HV66" s="66">
        <v>201</v>
      </c>
      <c r="HW66" s="66">
        <v>281</v>
      </c>
      <c r="HX66" s="66">
        <v>200</v>
      </c>
      <c r="HY66" s="66">
        <v>284</v>
      </c>
    </row>
    <row r="67" spans="1:233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  <c r="HR67" s="66">
        <v>360</v>
      </c>
      <c r="HS67" s="66">
        <v>471</v>
      </c>
      <c r="HT67" s="66">
        <v>360</v>
      </c>
      <c r="HU67" s="66">
        <v>477</v>
      </c>
      <c r="HV67" s="66">
        <v>361</v>
      </c>
      <c r="HW67" s="66">
        <v>477</v>
      </c>
      <c r="HX67" s="66">
        <v>363</v>
      </c>
      <c r="HY67" s="66">
        <v>463</v>
      </c>
    </row>
    <row r="68" spans="1:233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  <c r="HR68" s="66">
        <v>469</v>
      </c>
      <c r="HS68" s="66">
        <v>593</v>
      </c>
      <c r="HT68" s="66">
        <v>481</v>
      </c>
      <c r="HU68" s="66">
        <v>596</v>
      </c>
      <c r="HV68" s="66">
        <v>481</v>
      </c>
      <c r="HW68" s="66">
        <v>595</v>
      </c>
      <c r="HX68" s="66">
        <v>470</v>
      </c>
      <c r="HY68" s="66">
        <v>593</v>
      </c>
    </row>
    <row r="69" spans="1:233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  <c r="HR69" s="66">
        <v>186</v>
      </c>
      <c r="HS69" s="66">
        <v>256</v>
      </c>
      <c r="HT69" s="66">
        <v>183</v>
      </c>
      <c r="HU69" s="66">
        <v>247</v>
      </c>
      <c r="HV69" s="66">
        <v>178</v>
      </c>
      <c r="HW69" s="66">
        <v>245</v>
      </c>
      <c r="HX69" s="66">
        <v>173</v>
      </c>
      <c r="HY69" s="66">
        <v>245</v>
      </c>
    </row>
    <row r="70" spans="1:233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  <c r="HR70" s="66">
        <v>86</v>
      </c>
      <c r="HS70" s="66">
        <v>110</v>
      </c>
      <c r="HT70" s="66">
        <v>84</v>
      </c>
      <c r="HU70" s="66">
        <v>108</v>
      </c>
      <c r="HV70" s="66">
        <v>89</v>
      </c>
      <c r="HW70" s="66">
        <v>111</v>
      </c>
      <c r="HX70" s="66">
        <v>91</v>
      </c>
      <c r="HY70" s="66">
        <v>114</v>
      </c>
    </row>
    <row r="71" spans="1:233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  <c r="HR71" s="66">
        <v>546</v>
      </c>
      <c r="HS71" s="66">
        <v>713</v>
      </c>
      <c r="HT71" s="66">
        <v>547</v>
      </c>
      <c r="HU71" s="66">
        <v>709</v>
      </c>
      <c r="HV71" s="66">
        <v>529</v>
      </c>
      <c r="HW71" s="66">
        <v>699</v>
      </c>
      <c r="HX71" s="66">
        <v>518</v>
      </c>
      <c r="HY71" s="66">
        <v>687</v>
      </c>
    </row>
    <row r="72" spans="1:233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  <c r="HR72" s="66">
        <v>334</v>
      </c>
      <c r="HS72" s="66">
        <v>483</v>
      </c>
      <c r="HT72" s="66">
        <v>336</v>
      </c>
      <c r="HU72" s="66">
        <v>487</v>
      </c>
      <c r="HV72" s="66">
        <v>350</v>
      </c>
      <c r="HW72" s="66">
        <v>493</v>
      </c>
      <c r="HX72" s="66">
        <v>352</v>
      </c>
      <c r="HY72" s="66">
        <v>503</v>
      </c>
    </row>
    <row r="73" spans="1:233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  <c r="HR73" s="66">
        <v>190</v>
      </c>
      <c r="HS73" s="66">
        <v>260</v>
      </c>
      <c r="HT73" s="66">
        <v>196</v>
      </c>
      <c r="HU73" s="66">
        <v>264</v>
      </c>
      <c r="HV73" s="66">
        <v>192</v>
      </c>
      <c r="HW73" s="66">
        <v>258</v>
      </c>
      <c r="HX73" s="66">
        <v>187</v>
      </c>
      <c r="HY73" s="66">
        <v>252</v>
      </c>
    </row>
    <row r="74" spans="1:233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  <c r="HR74" s="66">
        <v>293</v>
      </c>
      <c r="HS74" s="66">
        <v>375</v>
      </c>
      <c r="HT74" s="66">
        <v>298</v>
      </c>
      <c r="HU74" s="66">
        <v>381</v>
      </c>
      <c r="HV74" s="66">
        <v>294</v>
      </c>
      <c r="HW74" s="66">
        <v>383</v>
      </c>
      <c r="HX74" s="66">
        <v>291</v>
      </c>
      <c r="HY74" s="66">
        <v>386</v>
      </c>
    </row>
    <row r="75" spans="1:233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  <c r="HR75" s="66">
        <v>78</v>
      </c>
      <c r="HS75" s="66">
        <v>130</v>
      </c>
      <c r="HT75" s="66">
        <v>82</v>
      </c>
      <c r="HU75" s="66">
        <v>132</v>
      </c>
      <c r="HV75" s="66">
        <v>80</v>
      </c>
      <c r="HW75" s="66">
        <v>127</v>
      </c>
      <c r="HX75" s="66">
        <v>74</v>
      </c>
      <c r="HY75" s="66">
        <v>120</v>
      </c>
    </row>
    <row r="76" spans="1:233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  <c r="HR76" s="66">
        <v>318</v>
      </c>
      <c r="HS76" s="66">
        <v>441</v>
      </c>
      <c r="HT76" s="66">
        <v>322</v>
      </c>
      <c r="HU76" s="66">
        <v>447</v>
      </c>
      <c r="HV76" s="66">
        <v>326</v>
      </c>
      <c r="HW76" s="66">
        <v>448</v>
      </c>
      <c r="HX76" s="66">
        <v>326</v>
      </c>
      <c r="HY76" s="66">
        <v>456</v>
      </c>
    </row>
    <row r="77" spans="1:233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  <c r="HR77" s="66">
        <v>130</v>
      </c>
      <c r="HS77" s="66">
        <v>161</v>
      </c>
      <c r="HT77" s="66">
        <v>127</v>
      </c>
      <c r="HU77" s="66">
        <v>159</v>
      </c>
      <c r="HV77" s="66">
        <v>130</v>
      </c>
      <c r="HW77" s="66">
        <v>161</v>
      </c>
      <c r="HX77" s="66">
        <v>129</v>
      </c>
      <c r="HY77" s="66">
        <v>159</v>
      </c>
    </row>
    <row r="78" spans="1:233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  <c r="HR78" s="66">
        <v>197</v>
      </c>
      <c r="HS78" s="66">
        <v>269</v>
      </c>
      <c r="HT78" s="66">
        <v>200</v>
      </c>
      <c r="HU78" s="66">
        <v>269</v>
      </c>
      <c r="HV78" s="66">
        <v>197</v>
      </c>
      <c r="HW78" s="66">
        <v>265</v>
      </c>
      <c r="HX78" s="66">
        <v>193</v>
      </c>
      <c r="HY78" s="66">
        <v>263</v>
      </c>
    </row>
    <row r="79" spans="1:233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  <c r="HR79" s="66">
        <v>489</v>
      </c>
      <c r="HS79" s="66">
        <v>660</v>
      </c>
      <c r="HT79" s="66">
        <v>501</v>
      </c>
      <c r="HU79" s="66">
        <v>663</v>
      </c>
      <c r="HV79" s="66">
        <v>510</v>
      </c>
      <c r="HW79" s="66">
        <v>668</v>
      </c>
      <c r="HX79" s="66">
        <v>498</v>
      </c>
      <c r="HY79" s="66">
        <v>653</v>
      </c>
    </row>
    <row r="80" spans="1:233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HY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  <c r="GV80" s="184">
        <f t="shared" si="29"/>
        <v>8859</v>
      </c>
      <c r="GW80" s="184">
        <f t="shared" si="29"/>
        <v>11763</v>
      </c>
      <c r="GX80" s="184">
        <f t="shared" si="29"/>
        <v>8836</v>
      </c>
      <c r="GY80" s="184">
        <f t="shared" si="29"/>
        <v>11691</v>
      </c>
      <c r="GZ80" s="184">
        <f t="shared" si="29"/>
        <v>8900</v>
      </c>
      <c r="HA80" s="184">
        <f t="shared" si="29"/>
        <v>11805</v>
      </c>
      <c r="HB80" s="184">
        <f t="shared" si="29"/>
        <v>8832</v>
      </c>
      <c r="HC80" s="184">
        <f t="shared" si="29"/>
        <v>11690</v>
      </c>
      <c r="HD80" s="184">
        <f t="shared" si="29"/>
        <v>8830</v>
      </c>
      <c r="HE80" s="184">
        <f t="shared" si="29"/>
        <v>11658</v>
      </c>
      <c r="HF80" s="184">
        <f t="shared" si="29"/>
        <v>8842</v>
      </c>
      <c r="HG80" s="184">
        <f t="shared" si="29"/>
        <v>11622</v>
      </c>
      <c r="HH80" s="184">
        <f t="shared" si="29"/>
        <v>8960</v>
      </c>
      <c r="HI80" s="184">
        <f t="shared" si="29"/>
        <v>11781</v>
      </c>
      <c r="HJ80" s="184">
        <f t="shared" si="29"/>
        <v>8948</v>
      </c>
      <c r="HK80" s="184">
        <f t="shared" si="29"/>
        <v>11767</v>
      </c>
      <c r="HL80" s="184">
        <f t="shared" si="29"/>
        <v>8906</v>
      </c>
      <c r="HM80" s="184">
        <f t="shared" si="29"/>
        <v>11786</v>
      </c>
      <c r="HN80" s="184">
        <f t="shared" si="29"/>
        <v>8946</v>
      </c>
      <c r="HO80" s="184">
        <f t="shared" si="29"/>
        <v>11840</v>
      </c>
      <c r="HP80" s="184">
        <f t="shared" si="29"/>
        <v>9047</v>
      </c>
      <c r="HQ80" s="184">
        <f t="shared" si="29"/>
        <v>11989</v>
      </c>
      <c r="HR80" s="184">
        <f t="shared" si="29"/>
        <v>9100</v>
      </c>
      <c r="HS80" s="184">
        <f t="shared" si="29"/>
        <v>12029</v>
      </c>
      <c r="HT80" s="184">
        <f t="shared" si="29"/>
        <v>9159</v>
      </c>
      <c r="HU80" s="184">
        <f t="shared" si="29"/>
        <v>12054</v>
      </c>
      <c r="HV80" s="184">
        <f t="shared" si="29"/>
        <v>9160</v>
      </c>
      <c r="HW80" s="184">
        <f t="shared" si="29"/>
        <v>12010</v>
      </c>
      <c r="HX80" s="184">
        <f t="shared" si="29"/>
        <v>9005</v>
      </c>
      <c r="HY80" s="184">
        <f t="shared" si="29"/>
        <v>11913</v>
      </c>
    </row>
    <row r="81" spans="1:233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  <c r="HR81" s="66">
        <v>72</v>
      </c>
      <c r="HS81" s="66">
        <v>97</v>
      </c>
      <c r="HT81" s="66">
        <v>73</v>
      </c>
      <c r="HU81" s="66">
        <v>100</v>
      </c>
      <c r="HV81" s="66">
        <v>75</v>
      </c>
      <c r="HW81" s="66">
        <v>102</v>
      </c>
      <c r="HX81" s="66">
        <v>78</v>
      </c>
      <c r="HY81" s="66">
        <v>102</v>
      </c>
    </row>
    <row r="82" spans="1:233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  <c r="HR82" s="66">
        <v>75</v>
      </c>
      <c r="HS82" s="66">
        <v>98</v>
      </c>
      <c r="HT82" s="66">
        <v>75</v>
      </c>
      <c r="HU82" s="66">
        <v>99</v>
      </c>
      <c r="HV82" s="66">
        <v>75</v>
      </c>
      <c r="HW82" s="66">
        <v>100</v>
      </c>
      <c r="HX82" s="66">
        <v>81</v>
      </c>
      <c r="HY82" s="66">
        <v>103</v>
      </c>
    </row>
    <row r="83" spans="1:233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  <c r="HR83" s="66">
        <v>375</v>
      </c>
      <c r="HS83" s="66">
        <v>540</v>
      </c>
      <c r="HT83" s="66">
        <v>388</v>
      </c>
      <c r="HU83" s="66">
        <v>557</v>
      </c>
      <c r="HV83" s="66">
        <v>383</v>
      </c>
      <c r="HW83" s="66">
        <v>546</v>
      </c>
      <c r="HX83" s="66">
        <v>372</v>
      </c>
      <c r="HY83" s="66">
        <v>533</v>
      </c>
    </row>
    <row r="84" spans="1:233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  <c r="HR84" s="66">
        <v>413</v>
      </c>
      <c r="HS84" s="66">
        <v>552</v>
      </c>
      <c r="HT84" s="66">
        <v>412</v>
      </c>
      <c r="HU84" s="66">
        <v>558</v>
      </c>
      <c r="HV84" s="66">
        <v>406</v>
      </c>
      <c r="HW84" s="66">
        <v>549</v>
      </c>
      <c r="HX84" s="66">
        <v>410</v>
      </c>
      <c r="HY84" s="66">
        <v>555</v>
      </c>
    </row>
    <row r="85" spans="1:233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  <c r="HR85" s="66">
        <v>264</v>
      </c>
      <c r="HS85" s="66">
        <v>356</v>
      </c>
      <c r="HT85" s="66">
        <v>266</v>
      </c>
      <c r="HU85" s="66">
        <v>359</v>
      </c>
      <c r="HV85" s="66">
        <v>271</v>
      </c>
      <c r="HW85" s="66">
        <v>352</v>
      </c>
      <c r="HX85" s="66">
        <v>271</v>
      </c>
      <c r="HY85" s="66">
        <v>353</v>
      </c>
    </row>
    <row r="86" spans="1:233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  <c r="HR86" s="66">
        <v>135</v>
      </c>
      <c r="HS86" s="66">
        <v>198</v>
      </c>
      <c r="HT86" s="66">
        <v>139</v>
      </c>
      <c r="HU86" s="66">
        <v>199</v>
      </c>
      <c r="HV86" s="66">
        <v>141</v>
      </c>
      <c r="HW86" s="66">
        <v>200</v>
      </c>
      <c r="HX86" s="66">
        <v>145</v>
      </c>
      <c r="HY86" s="66">
        <v>204</v>
      </c>
    </row>
    <row r="87" spans="1:233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  <c r="HR87" s="66">
        <v>396</v>
      </c>
      <c r="HS87" s="66">
        <v>575</v>
      </c>
      <c r="HT87" s="66">
        <v>396</v>
      </c>
      <c r="HU87" s="66">
        <v>580</v>
      </c>
      <c r="HV87" s="66">
        <v>390</v>
      </c>
      <c r="HW87" s="66">
        <v>576</v>
      </c>
      <c r="HX87" s="66">
        <v>373</v>
      </c>
      <c r="HY87" s="66">
        <v>552</v>
      </c>
    </row>
    <row r="88" spans="1:233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  <c r="HR88" s="66">
        <v>110</v>
      </c>
      <c r="HS88" s="66">
        <v>144</v>
      </c>
      <c r="HT88" s="66">
        <v>111</v>
      </c>
      <c r="HU88" s="66">
        <v>141</v>
      </c>
      <c r="HV88" s="66">
        <v>106</v>
      </c>
      <c r="HW88" s="66">
        <v>136</v>
      </c>
      <c r="HX88" s="66">
        <v>98</v>
      </c>
      <c r="HY88" s="66">
        <v>129</v>
      </c>
    </row>
    <row r="89" spans="1:233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  <c r="HR89" s="66">
        <v>18</v>
      </c>
      <c r="HS89" s="66">
        <v>27</v>
      </c>
      <c r="HT89" s="66">
        <v>16</v>
      </c>
      <c r="HU89" s="66">
        <v>25</v>
      </c>
      <c r="HV89" s="66">
        <v>16</v>
      </c>
      <c r="HW89" s="66">
        <v>24</v>
      </c>
      <c r="HX89" s="66">
        <v>17</v>
      </c>
      <c r="HY89" s="66">
        <v>26</v>
      </c>
    </row>
    <row r="90" spans="1:233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  <c r="HR90" s="66">
        <v>78</v>
      </c>
      <c r="HS90" s="66">
        <v>91</v>
      </c>
      <c r="HT90" s="66">
        <v>72</v>
      </c>
      <c r="HU90" s="66">
        <v>84</v>
      </c>
      <c r="HV90" s="66">
        <v>68</v>
      </c>
      <c r="HW90" s="66">
        <v>80</v>
      </c>
      <c r="HX90" s="66">
        <v>65</v>
      </c>
      <c r="HY90" s="66">
        <v>77</v>
      </c>
    </row>
    <row r="91" spans="1:233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  <c r="HR91" s="66">
        <v>73</v>
      </c>
      <c r="HS91" s="66">
        <v>105</v>
      </c>
      <c r="HT91" s="66">
        <v>68</v>
      </c>
      <c r="HU91" s="66">
        <v>103</v>
      </c>
      <c r="HV91" s="66">
        <v>70</v>
      </c>
      <c r="HW91" s="66">
        <v>101</v>
      </c>
      <c r="HX91" s="66">
        <v>72</v>
      </c>
      <c r="HY91" s="66">
        <v>105</v>
      </c>
    </row>
    <row r="92" spans="1:233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  <c r="HR92" s="66">
        <v>723</v>
      </c>
      <c r="HS92" s="66">
        <v>972</v>
      </c>
      <c r="HT92" s="66">
        <v>723</v>
      </c>
      <c r="HU92" s="66">
        <v>968</v>
      </c>
      <c r="HV92" s="66">
        <v>703</v>
      </c>
      <c r="HW92" s="66">
        <v>941</v>
      </c>
      <c r="HX92" s="66">
        <v>704</v>
      </c>
      <c r="HY92" s="66">
        <v>924</v>
      </c>
    </row>
    <row r="93" spans="1:233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  <c r="HR93" s="66">
        <v>171</v>
      </c>
      <c r="HS93" s="66">
        <v>254</v>
      </c>
      <c r="HT93" s="66">
        <v>173</v>
      </c>
      <c r="HU93" s="66">
        <v>261</v>
      </c>
      <c r="HV93" s="66">
        <v>172</v>
      </c>
      <c r="HW93" s="66">
        <v>254</v>
      </c>
      <c r="HX93" s="66">
        <v>170</v>
      </c>
      <c r="HY93" s="66">
        <v>252</v>
      </c>
    </row>
    <row r="94" spans="1:233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  <c r="HR94" s="66">
        <v>29</v>
      </c>
      <c r="HS94" s="66">
        <v>36</v>
      </c>
      <c r="HT94" s="66">
        <v>30</v>
      </c>
      <c r="HU94" s="66">
        <v>35</v>
      </c>
      <c r="HV94" s="66">
        <v>34</v>
      </c>
      <c r="HW94" s="66">
        <v>39</v>
      </c>
      <c r="HX94" s="66">
        <v>34</v>
      </c>
      <c r="HY94" s="66">
        <v>39</v>
      </c>
    </row>
    <row r="95" spans="1:233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  <c r="HR95" s="66">
        <v>72</v>
      </c>
      <c r="HS95" s="66">
        <v>94</v>
      </c>
      <c r="HT95" s="66">
        <v>72</v>
      </c>
      <c r="HU95" s="66">
        <v>90</v>
      </c>
      <c r="HV95" s="66">
        <v>70</v>
      </c>
      <c r="HW95" s="66">
        <v>90</v>
      </c>
      <c r="HX95" s="66">
        <v>72</v>
      </c>
      <c r="HY95" s="66">
        <v>93</v>
      </c>
    </row>
    <row r="96" spans="1:233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HY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  <c r="GV96" s="184">
        <f t="shared" si="35"/>
        <v>3038</v>
      </c>
      <c r="GW96" s="184">
        <f t="shared" si="35"/>
        <v>4149</v>
      </c>
      <c r="GX96" s="184">
        <f t="shared" si="35"/>
        <v>3046</v>
      </c>
      <c r="GY96" s="184">
        <f t="shared" si="35"/>
        <v>4135</v>
      </c>
      <c r="GZ96" s="184">
        <f t="shared" si="35"/>
        <v>3009</v>
      </c>
      <c r="HA96" s="184">
        <f t="shared" si="35"/>
        <v>4107</v>
      </c>
      <c r="HB96" s="184">
        <f t="shared" si="35"/>
        <v>2956</v>
      </c>
      <c r="HC96" s="184">
        <f t="shared" si="35"/>
        <v>4042</v>
      </c>
      <c r="HD96" s="184">
        <f t="shared" si="35"/>
        <v>2969</v>
      </c>
      <c r="HE96" s="184">
        <f t="shared" si="35"/>
        <v>4037</v>
      </c>
      <c r="HF96" s="184">
        <f t="shared" si="35"/>
        <v>3014</v>
      </c>
      <c r="HG96" s="184">
        <f t="shared" si="35"/>
        <v>4075</v>
      </c>
      <c r="HH96" s="184">
        <f t="shared" si="35"/>
        <v>2987</v>
      </c>
      <c r="HI96" s="184">
        <f t="shared" si="35"/>
        <v>4054</v>
      </c>
      <c r="HJ96" s="184">
        <f t="shared" si="35"/>
        <v>3034</v>
      </c>
      <c r="HK96" s="184">
        <f t="shared" si="35"/>
        <v>4098</v>
      </c>
      <c r="HL96" s="184">
        <f t="shared" si="35"/>
        <v>2997</v>
      </c>
      <c r="HM96" s="184">
        <f t="shared" si="35"/>
        <v>4064</v>
      </c>
      <c r="HN96" s="184">
        <f t="shared" si="35"/>
        <v>2885</v>
      </c>
      <c r="HO96" s="184">
        <f t="shared" si="35"/>
        <v>4058</v>
      </c>
      <c r="HP96" s="184">
        <f t="shared" si="35"/>
        <v>2998</v>
      </c>
      <c r="HQ96" s="184">
        <f t="shared" si="35"/>
        <v>4123</v>
      </c>
      <c r="HR96" s="184">
        <f t="shared" si="35"/>
        <v>3004</v>
      </c>
      <c r="HS96" s="184">
        <f t="shared" si="35"/>
        <v>4139</v>
      </c>
      <c r="HT96" s="184">
        <f t="shared" si="35"/>
        <v>3014</v>
      </c>
      <c r="HU96" s="184">
        <f t="shared" si="35"/>
        <v>4159</v>
      </c>
      <c r="HV96" s="184">
        <f t="shared" si="35"/>
        <v>2980</v>
      </c>
      <c r="HW96" s="184">
        <f t="shared" si="35"/>
        <v>4090</v>
      </c>
      <c r="HX96" s="184">
        <f t="shared" si="35"/>
        <v>2962</v>
      </c>
      <c r="HY96" s="184">
        <f t="shared" si="35"/>
        <v>4047</v>
      </c>
    </row>
    <row r="97" spans="1:233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  <c r="HR97" s="66">
        <v>421</v>
      </c>
      <c r="HS97" s="66">
        <v>1177</v>
      </c>
      <c r="HT97" s="66">
        <v>429</v>
      </c>
      <c r="HU97" s="66">
        <v>1179</v>
      </c>
      <c r="HV97" s="66">
        <v>455</v>
      </c>
      <c r="HW97" s="66">
        <v>1186</v>
      </c>
      <c r="HX97" s="66">
        <v>484</v>
      </c>
      <c r="HY97" s="66">
        <v>1220</v>
      </c>
    </row>
    <row r="98" spans="1:233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HY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  <c r="GV98" s="133">
        <f t="shared" si="42"/>
        <v>126706</v>
      </c>
      <c r="GW98" s="133">
        <f t="shared" si="42"/>
        <v>169812</v>
      </c>
      <c r="GX98" s="133">
        <f t="shared" si="42"/>
        <v>126637</v>
      </c>
      <c r="GY98" s="133">
        <f t="shared" si="42"/>
        <v>169645</v>
      </c>
      <c r="GZ98" s="133">
        <f t="shared" si="42"/>
        <v>126187</v>
      </c>
      <c r="HA98" s="133">
        <f t="shared" si="42"/>
        <v>169357</v>
      </c>
      <c r="HB98" s="133">
        <f t="shared" si="42"/>
        <v>125278</v>
      </c>
      <c r="HC98" s="133">
        <f t="shared" si="42"/>
        <v>168241</v>
      </c>
      <c r="HD98" s="133">
        <f t="shared" si="42"/>
        <v>125343</v>
      </c>
      <c r="HE98" s="133">
        <f t="shared" si="42"/>
        <v>167778</v>
      </c>
      <c r="HF98" s="133">
        <f t="shared" si="42"/>
        <v>125197</v>
      </c>
      <c r="HG98" s="133">
        <f t="shared" si="42"/>
        <v>167158</v>
      </c>
      <c r="HH98" s="133">
        <f t="shared" si="42"/>
        <v>125703</v>
      </c>
      <c r="HI98" s="133">
        <f t="shared" si="42"/>
        <v>167614</v>
      </c>
      <c r="HJ98" s="133">
        <f t="shared" si="42"/>
        <v>125993</v>
      </c>
      <c r="HK98" s="133">
        <f t="shared" si="42"/>
        <v>168227</v>
      </c>
      <c r="HL98" s="133">
        <f t="shared" si="42"/>
        <v>125715</v>
      </c>
      <c r="HM98" s="133">
        <f t="shared" si="42"/>
        <v>168522</v>
      </c>
      <c r="HN98" s="133">
        <f t="shared" si="42"/>
        <v>125364</v>
      </c>
      <c r="HO98" s="133">
        <f t="shared" si="42"/>
        <v>168807</v>
      </c>
      <c r="HP98" s="133">
        <f t="shared" si="42"/>
        <v>127153</v>
      </c>
      <c r="HQ98" s="133">
        <f t="shared" si="42"/>
        <v>170519</v>
      </c>
      <c r="HR98" s="133">
        <f t="shared" si="42"/>
        <v>127754</v>
      </c>
      <c r="HS98" s="133">
        <f t="shared" si="42"/>
        <v>171094</v>
      </c>
      <c r="HT98" s="133">
        <f t="shared" si="42"/>
        <v>128248</v>
      </c>
      <c r="HU98" s="133">
        <f t="shared" si="42"/>
        <v>171155</v>
      </c>
      <c r="HV98" s="133">
        <f t="shared" si="42"/>
        <v>128654</v>
      </c>
      <c r="HW98" s="133">
        <f t="shared" si="42"/>
        <v>170559</v>
      </c>
      <c r="HX98" s="133">
        <f t="shared" si="42"/>
        <v>127083</v>
      </c>
      <c r="HY98" s="133">
        <f t="shared" si="42"/>
        <v>169537</v>
      </c>
    </row>
    <row r="100" spans="1:233" x14ac:dyDescent="0.25">
      <c r="A100" s="64"/>
      <c r="B100" s="65"/>
      <c r="C100" s="147"/>
    </row>
    <row r="101" spans="1:233" x14ac:dyDescent="0.25">
      <c r="A101" s="64"/>
      <c r="B101" s="65"/>
      <c r="C101" s="147"/>
    </row>
    <row r="102" spans="1:233" x14ac:dyDescent="0.25">
      <c r="A102" s="64"/>
      <c r="B102" s="65"/>
      <c r="C102" s="147"/>
    </row>
    <row r="103" spans="1:233" x14ac:dyDescent="0.25">
      <c r="A103" s="64"/>
      <c r="B103" s="65"/>
      <c r="C103" s="147"/>
    </row>
    <row r="104" spans="1:233" x14ac:dyDescent="0.25">
      <c r="A104" s="64"/>
      <c r="B104" s="65"/>
      <c r="C104" s="147"/>
    </row>
    <row r="105" spans="1:233" x14ac:dyDescent="0.25">
      <c r="A105" s="100"/>
      <c r="B105" s="51"/>
      <c r="C105" s="147"/>
    </row>
    <row r="106" spans="1:233" x14ac:dyDescent="0.25">
      <c r="A106" s="50"/>
      <c r="B106" s="51"/>
      <c r="C106" s="147"/>
    </row>
    <row r="107" spans="1:233" x14ac:dyDescent="0.25">
      <c r="A107" s="50"/>
      <c r="B107" s="51"/>
      <c r="C107" s="147"/>
    </row>
    <row r="108" spans="1:233" x14ac:dyDescent="0.25">
      <c r="A108" s="50"/>
      <c r="B108" s="51"/>
      <c r="C108" s="147"/>
    </row>
    <row r="109" spans="1:233" x14ac:dyDescent="0.25">
      <c r="A109" s="54"/>
      <c r="B109" s="55"/>
      <c r="C109" s="154"/>
    </row>
  </sheetData>
  <mergeCells count="144"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J5:FK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FV5:FW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HD5:HE5"/>
    <mergeCell ref="HB5:HC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HX5:HY5"/>
    <mergeCell ref="HV5:HW5"/>
    <mergeCell ref="HT5:HU5"/>
    <mergeCell ref="HR5:HS5"/>
    <mergeCell ref="HP5:HQ5"/>
    <mergeCell ref="HN5:HO5"/>
    <mergeCell ref="HL5:HM5"/>
    <mergeCell ref="HJ5:HK5"/>
    <mergeCell ref="HF5:HG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2" t="s">
        <v>127</v>
      </c>
      <c r="B1" s="232"/>
      <c r="C1" s="232"/>
      <c r="D1" s="232"/>
      <c r="E1" s="232"/>
      <c r="F1" s="232"/>
      <c r="G1" s="232"/>
      <c r="H1" s="232"/>
      <c r="I1" s="232"/>
      <c r="J1" s="233"/>
      <c r="K1" s="233"/>
      <c r="L1" s="233"/>
      <c r="M1" s="233"/>
    </row>
    <row r="2" spans="1:71" ht="15.6" x14ac:dyDescent="0.3">
      <c r="A2" s="232" t="s">
        <v>143</v>
      </c>
      <c r="B2" s="232"/>
      <c r="C2" s="232"/>
      <c r="D2" s="232"/>
      <c r="E2" s="232"/>
      <c r="F2" s="232"/>
      <c r="G2" s="232"/>
      <c r="H2" s="232"/>
      <c r="I2" s="232"/>
      <c r="J2" s="233"/>
      <c r="K2" s="233"/>
      <c r="L2" s="233"/>
      <c r="M2" s="233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4">
        <v>38777</v>
      </c>
      <c r="DD3" s="234"/>
      <c r="DE3" s="234">
        <v>38808</v>
      </c>
      <c r="DF3" s="234"/>
      <c r="DG3" s="234">
        <v>38838</v>
      </c>
      <c r="DH3" s="234"/>
      <c r="DI3" s="234">
        <v>38869</v>
      </c>
      <c r="DJ3" s="234"/>
      <c r="DK3" s="234">
        <v>38899</v>
      </c>
      <c r="DL3" s="234"/>
      <c r="DM3" s="234">
        <v>38930</v>
      </c>
      <c r="DN3" s="234"/>
      <c r="DO3" s="234">
        <v>38961</v>
      </c>
      <c r="DP3" s="234"/>
      <c r="DQ3" s="234">
        <v>38991</v>
      </c>
      <c r="DR3" s="234"/>
      <c r="DS3" s="234">
        <v>39022</v>
      </c>
      <c r="DT3" s="234"/>
      <c r="DU3" s="234">
        <v>39052</v>
      </c>
      <c r="DV3" s="234"/>
      <c r="DW3" s="234">
        <v>39083</v>
      </c>
      <c r="DX3" s="234"/>
      <c r="DY3" s="234">
        <v>39114</v>
      </c>
      <c r="DZ3" s="234"/>
      <c r="EA3" s="234">
        <v>39142</v>
      </c>
      <c r="EB3" s="234"/>
      <c r="EC3" s="234">
        <v>39173</v>
      </c>
      <c r="ED3" s="234"/>
      <c r="EE3" s="234">
        <v>39203</v>
      </c>
      <c r="EF3" s="234"/>
      <c r="EG3" s="234">
        <v>39234</v>
      </c>
      <c r="EH3" s="234"/>
      <c r="EI3" s="234">
        <v>39264</v>
      </c>
      <c r="EJ3" s="234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  <c r="EA4" s="235" t="s">
        <v>113</v>
      </c>
      <c r="EB4" s="235"/>
      <c r="EC4" s="235" t="s">
        <v>113</v>
      </c>
      <c r="ED4" s="235"/>
      <c r="EE4" s="235" t="s">
        <v>113</v>
      </c>
      <c r="EF4" s="235"/>
      <c r="EG4" s="235" t="s">
        <v>113</v>
      </c>
      <c r="EH4" s="235"/>
      <c r="EI4" s="235" t="s">
        <v>113</v>
      </c>
      <c r="EJ4" s="235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EI3:EJ3"/>
    <mergeCell ref="EI4:EJ4"/>
    <mergeCell ref="EE3:EF3"/>
    <mergeCell ref="EE4:EF4"/>
    <mergeCell ref="EG3:EH3"/>
    <mergeCell ref="EG4:EH4"/>
    <mergeCell ref="EC3:ED3"/>
    <mergeCell ref="EC4:ED4"/>
    <mergeCell ref="DW3:DX3"/>
    <mergeCell ref="DW4:DX4"/>
    <mergeCell ref="DY3:DZ3"/>
    <mergeCell ref="DY4:DZ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DC3:DD3"/>
    <mergeCell ref="DC4:DD4"/>
    <mergeCell ref="DE3:DF3"/>
    <mergeCell ref="DE4:DF4"/>
    <mergeCell ref="DG3:DH3"/>
    <mergeCell ref="DG4:D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4">
        <v>37681</v>
      </c>
      <c r="Z3" s="234"/>
      <c r="AA3" s="234">
        <v>37712</v>
      </c>
      <c r="AB3" s="234"/>
      <c r="AC3" s="234">
        <v>37742</v>
      </c>
      <c r="AD3" s="234"/>
      <c r="AE3" s="234">
        <v>37773</v>
      </c>
      <c r="AF3" s="234"/>
      <c r="AG3" s="234">
        <v>37803</v>
      </c>
      <c r="AH3" s="234"/>
      <c r="AI3" s="234">
        <v>37834</v>
      </c>
      <c r="AJ3" s="234"/>
      <c r="AK3" s="234">
        <v>37865</v>
      </c>
      <c r="AL3" s="234"/>
      <c r="AM3" s="234">
        <v>37895</v>
      </c>
      <c r="AN3" s="234"/>
      <c r="AO3" s="234">
        <v>37926</v>
      </c>
      <c r="AP3" s="234"/>
      <c r="AQ3" s="234">
        <v>37956</v>
      </c>
      <c r="AR3" s="234"/>
      <c r="AS3" s="234">
        <v>37987</v>
      </c>
      <c r="AT3" s="234"/>
      <c r="AU3" s="234">
        <v>38018</v>
      </c>
      <c r="AV3" s="234"/>
      <c r="AW3" s="234">
        <v>38047</v>
      </c>
      <c r="AX3" s="234"/>
      <c r="AY3" s="234">
        <v>38078</v>
      </c>
      <c r="AZ3" s="234"/>
      <c r="BA3" s="234">
        <v>38108</v>
      </c>
      <c r="BB3" s="234"/>
      <c r="BC3" s="234">
        <v>38139</v>
      </c>
      <c r="BD3" s="234"/>
      <c r="BE3" s="234">
        <v>38169</v>
      </c>
      <c r="BF3" s="234"/>
      <c r="BG3" s="234">
        <v>38200</v>
      </c>
      <c r="BH3" s="234"/>
      <c r="BI3" s="234">
        <v>38231</v>
      </c>
      <c r="BJ3" s="234"/>
      <c r="BK3" s="234">
        <v>38261</v>
      </c>
      <c r="BL3" s="234"/>
      <c r="BM3" s="234">
        <v>38292</v>
      </c>
      <c r="BN3" s="234"/>
      <c r="BO3" s="234">
        <v>38322</v>
      </c>
      <c r="BP3" s="234"/>
      <c r="BQ3" s="234">
        <v>38353</v>
      </c>
      <c r="BR3" s="234"/>
      <c r="BS3" s="234">
        <v>38384</v>
      </c>
      <c r="BT3" s="234"/>
      <c r="BU3" s="234">
        <v>38412</v>
      </c>
      <c r="BV3" s="234"/>
      <c r="BW3" s="234">
        <v>38443</v>
      </c>
      <c r="BX3" s="234"/>
      <c r="BY3" s="234">
        <v>38473</v>
      </c>
      <c r="BZ3" s="234"/>
      <c r="CA3" s="234">
        <v>38504</v>
      </c>
      <c r="CB3" s="234"/>
      <c r="CC3" s="234">
        <v>38534</v>
      </c>
      <c r="CD3" s="234"/>
      <c r="CE3" s="234">
        <v>38565</v>
      </c>
      <c r="CF3" s="234"/>
      <c r="CG3" s="234">
        <v>38596</v>
      </c>
      <c r="CH3" s="234"/>
      <c r="CI3" s="234">
        <v>38626</v>
      </c>
      <c r="CJ3" s="234"/>
      <c r="CK3" s="234">
        <v>38657</v>
      </c>
      <c r="CL3" s="234"/>
      <c r="CM3" s="234">
        <v>38687</v>
      </c>
      <c r="CN3" s="234"/>
      <c r="CO3" s="234">
        <v>38718</v>
      </c>
      <c r="CP3" s="234"/>
      <c r="CQ3" s="234">
        <v>38749</v>
      </c>
      <c r="CR3" s="234"/>
      <c r="CS3" s="234">
        <v>38777</v>
      </c>
      <c r="CT3" s="234"/>
      <c r="CU3" s="234">
        <v>38808</v>
      </c>
      <c r="CV3" s="234"/>
      <c r="CW3" s="234">
        <v>38838</v>
      </c>
      <c r="CX3" s="234"/>
      <c r="CY3" s="234">
        <v>38869</v>
      </c>
      <c r="CZ3" s="234"/>
      <c r="DA3" s="234">
        <v>38899</v>
      </c>
      <c r="DB3" s="234"/>
      <c r="DC3" s="234">
        <v>38930</v>
      </c>
      <c r="DD3" s="234"/>
      <c r="DE3" s="234">
        <v>38961</v>
      </c>
      <c r="DF3" s="234"/>
      <c r="DG3" s="234">
        <v>38991</v>
      </c>
      <c r="DH3" s="234"/>
      <c r="DI3" s="234">
        <v>39022</v>
      </c>
      <c r="DJ3" s="234"/>
      <c r="DK3" s="234">
        <v>39052</v>
      </c>
      <c r="DL3" s="234"/>
      <c r="DM3" s="234">
        <v>39083</v>
      </c>
      <c r="DN3" s="234"/>
      <c r="DO3" s="234">
        <v>39114</v>
      </c>
      <c r="DP3" s="234"/>
      <c r="DQ3" s="234">
        <v>39142</v>
      </c>
      <c r="DR3" s="234"/>
      <c r="DS3" s="234">
        <v>39173</v>
      </c>
      <c r="DT3" s="234"/>
      <c r="DU3" s="234">
        <v>39203</v>
      </c>
      <c r="DV3" s="234"/>
      <c r="DW3" s="234">
        <v>39234</v>
      </c>
      <c r="DX3" s="234"/>
      <c r="DY3" s="234">
        <v>39264</v>
      </c>
      <c r="DZ3" s="234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6" t="s">
        <v>113</v>
      </c>
      <c r="CT4" s="236"/>
      <c r="CU4" s="236" t="s">
        <v>113</v>
      </c>
      <c r="CV4" s="236"/>
      <c r="CW4" s="236" t="s">
        <v>113</v>
      </c>
      <c r="CX4" s="236"/>
      <c r="CY4" s="236" t="s">
        <v>113</v>
      </c>
      <c r="CZ4" s="236"/>
      <c r="DA4" s="236" t="s">
        <v>113</v>
      </c>
      <c r="DB4" s="236"/>
      <c r="DC4" s="236" t="s">
        <v>113</v>
      </c>
      <c r="DD4" s="236"/>
      <c r="DE4" s="236" t="s">
        <v>113</v>
      </c>
      <c r="DF4" s="236"/>
      <c r="DG4" s="236" t="s">
        <v>113</v>
      </c>
      <c r="DH4" s="236"/>
      <c r="DI4" s="236" t="s">
        <v>113</v>
      </c>
      <c r="DJ4" s="236"/>
      <c r="DK4" s="236" t="s">
        <v>113</v>
      </c>
      <c r="DL4" s="236"/>
      <c r="DM4" s="236" t="s">
        <v>113</v>
      </c>
      <c r="DN4" s="236"/>
      <c r="DO4" s="236" t="s">
        <v>113</v>
      </c>
      <c r="DP4" s="236"/>
      <c r="DQ4" s="236" t="s">
        <v>113</v>
      </c>
      <c r="DR4" s="236"/>
      <c r="DS4" s="236" t="s">
        <v>113</v>
      </c>
      <c r="DT4" s="236"/>
      <c r="DU4" s="236" t="s">
        <v>113</v>
      </c>
      <c r="DV4" s="236"/>
      <c r="DW4" s="236" t="s">
        <v>113</v>
      </c>
      <c r="DX4" s="236"/>
      <c r="DY4" s="236" t="s">
        <v>113</v>
      </c>
      <c r="DZ4" s="236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  <mergeCell ref="DY4:DZ4"/>
    <mergeCell ref="DU3:DV3"/>
    <mergeCell ref="DU4:DV4"/>
    <mergeCell ref="DW3:DX3"/>
    <mergeCell ref="DW4:DX4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Y3:Z3"/>
    <mergeCell ref="AA3:AB3"/>
    <mergeCell ref="AC3:AD3"/>
    <mergeCell ref="AE3:AF3"/>
    <mergeCell ref="AW3:AX3"/>
    <mergeCell ref="AU3:AV3"/>
    <mergeCell ref="AS3:AT3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DE3:DF3"/>
    <mergeCell ref="DE4:DF4"/>
    <mergeCell ref="DA3:DB3"/>
    <mergeCell ref="DA4:DB4"/>
    <mergeCell ref="DC3:DD3"/>
    <mergeCell ref="DC4:DD4"/>
    <mergeCell ref="DG3:DH3"/>
    <mergeCell ref="DG4:DH4"/>
    <mergeCell ref="DI3:DJ3"/>
    <mergeCell ref="DI4:DJ4"/>
    <mergeCell ref="DK3:DL3"/>
    <mergeCell ref="DK4:DL4"/>
    <mergeCell ref="DM3:DN3"/>
    <mergeCell ref="DM4:DN4"/>
    <mergeCell ref="DS3:DT3"/>
    <mergeCell ref="DS4:DT4"/>
    <mergeCell ref="DO3:DP3"/>
    <mergeCell ref="DO4:DP4"/>
    <mergeCell ref="DQ3:DR3"/>
    <mergeCell ref="DQ4:DR4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2" t="s">
        <v>127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  <c r="AH1" s="233"/>
      <c r="AI1" s="233"/>
      <c r="AJ1" s="233"/>
      <c r="AK1" s="233"/>
      <c r="AL1" s="233"/>
      <c r="AM1" s="233"/>
      <c r="AN1" s="233"/>
    </row>
    <row r="2" spans="1:66" ht="15.6" x14ac:dyDescent="0.3">
      <c r="B2" s="232" t="s">
        <v>145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tabSelected="1" workbookViewId="0">
      <pane xSplit="1" ySplit="4" topLeftCell="Y74" activePane="bottomRight" state="frozen"/>
      <selection pane="topRight" activeCell="B1" sqref="B1"/>
      <selection pane="bottomLeft" activeCell="A5" sqref="A5"/>
      <selection pane="bottomRight" activeCell="AO99" sqref="AO99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hidden="1" customWidth="1"/>
    <col min="14" max="14" width="7.33203125" style="29" bestFit="1" customWidth="1"/>
    <col min="15" max="24" width="7.33203125" style="29" hidden="1" customWidth="1"/>
    <col min="25" max="44" width="7.33203125" style="29" bestFit="1" customWidth="1"/>
    <col min="45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104" t="s">
        <v>298</v>
      </c>
      <c r="AP4" s="32">
        <v>42856</v>
      </c>
      <c r="AQ4" s="32">
        <v>42887</v>
      </c>
      <c r="AR4" s="32">
        <v>42917</v>
      </c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>
        <f>SUM('Population 43133142'!CD7/'Population 43133142'!CE7)</f>
        <v>0.6584022038567493</v>
      </c>
      <c r="AP5" s="108">
        <f>SUM('Population 43133142'!CF7/'Population 43133142'!CG7)</f>
        <v>0.66693006716712766</v>
      </c>
      <c r="AQ5" s="108">
        <f>SUM('Population 43133142'!CH7/'Population 43133142'!CI7)</f>
        <v>0.6654603940490551</v>
      </c>
      <c r="AR5" s="108">
        <f>SUM('Population 43133142'!CJ7/'Population 43133142'!CK7)</f>
        <v>0.66478646253021756</v>
      </c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>
        <f>SUM('Population 43133142'!CD8/'Population 43133142'!CE8)</f>
        <v>0.52968870775068511</v>
      </c>
      <c r="AP6" s="108">
        <f>SUM('Population 43133142'!CF8/'Population 43133142'!CG8)</f>
        <v>0.53695759195442716</v>
      </c>
      <c r="AQ6" s="108">
        <f>SUM('Population 43133142'!CH8/'Population 43133142'!CI8)</f>
        <v>0.53490023432507283</v>
      </c>
      <c r="AR6" s="108">
        <f>SUM('Population 43133142'!CJ8/'Population 43133142'!CK8)</f>
        <v>0.53200427198291211</v>
      </c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>
        <f>SUM('Population 43133142'!CD9/'Population 43133142'!CE9)</f>
        <v>0.49419729206963248</v>
      </c>
      <c r="AP7" s="108">
        <f>SUM('Population 43133142'!CF9/'Population 43133142'!CG9)</f>
        <v>0.50024213075060531</v>
      </c>
      <c r="AQ7" s="108">
        <f>SUM('Population 43133142'!CH9/'Population 43133142'!CI9)</f>
        <v>0.51821272462360368</v>
      </c>
      <c r="AR7" s="108">
        <f>SUM('Population 43133142'!CJ9/'Population 43133142'!CK9)</f>
        <v>0.51556420233463029</v>
      </c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>
        <f>SUM('Population 43133142'!CD10/'Population 43133142'!CE10)</f>
        <v>0.56668103241871381</v>
      </c>
      <c r="AP8" s="108">
        <f>SUM('Population 43133142'!CF10/'Population 43133142'!CG10)</f>
        <v>0.57029456771231823</v>
      </c>
      <c r="AQ8" s="108">
        <f>SUM('Population 43133142'!CH10/'Population 43133142'!CI10)</f>
        <v>0.56850370941323825</v>
      </c>
      <c r="AR8" s="108">
        <f>SUM('Population 43133142'!CJ10/'Population 43133142'!CK10)</f>
        <v>0.56770480704129989</v>
      </c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>
        <f>SUM('Population 43133142'!CD11/'Population 43133142'!CE11)</f>
        <v>0.38281901584653877</v>
      </c>
      <c r="AP9" s="108">
        <f>SUM('Population 43133142'!CF11/'Population 43133142'!CG11)</f>
        <v>0.38343047460449625</v>
      </c>
      <c r="AQ9" s="108">
        <f>SUM('Population 43133142'!CH11/'Population 43133142'!CI11)</f>
        <v>0.39462636439966414</v>
      </c>
      <c r="AR9" s="108">
        <f>SUM('Population 43133142'!CJ11/'Population 43133142'!CK11)</f>
        <v>0.39517153748411687</v>
      </c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>
        <f>SUM('Population 43133142'!CD12/'Population 43133142'!CE12)</f>
        <v>0.66571632216678545</v>
      </c>
      <c r="AP10" s="108">
        <f>SUM('Population 43133142'!CF12/'Population 43133142'!CG12)</f>
        <v>0.66803205699020485</v>
      </c>
      <c r="AQ10" s="108">
        <f>SUM('Population 43133142'!CH12/'Population 43133142'!CI12)</f>
        <v>0.6600465199499016</v>
      </c>
      <c r="AR10" s="108">
        <f>SUM('Population 43133142'!CJ12/'Population 43133142'!CK12)</f>
        <v>0.65956685161983175</v>
      </c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>
        <f>SUM('Population 43133142'!CD13/'Population 43133142'!CE13)</f>
        <v>0.51360448807854142</v>
      </c>
      <c r="AP11" s="108">
        <f>SUM('Population 43133142'!CF13/'Population 43133142'!CG13)</f>
        <v>0.52349906191369611</v>
      </c>
      <c r="AQ11" s="108">
        <f>SUM('Population 43133142'!CH13/'Population 43133142'!CI13)</f>
        <v>0.52671323390598457</v>
      </c>
      <c r="AR11" s="108">
        <f>SUM('Population 43133142'!CJ13/'Population 43133142'!CK13)</f>
        <v>0.52731132075471698</v>
      </c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>
        <f>SUM('Population 43133142'!CD14/'Population 43133142'!CE14)</f>
        <v>0.40879877582249424</v>
      </c>
      <c r="AP12" s="108">
        <f>SUM('Population 43133142'!CF14/'Population 43133142'!CG14)</f>
        <v>0.41275193501417734</v>
      </c>
      <c r="AQ12" s="108">
        <f>SUM('Population 43133142'!CH14/'Population 43133142'!CI14)</f>
        <v>0.41451723350833142</v>
      </c>
      <c r="AR12" s="108">
        <f>SUM('Population 43133142'!CJ14/'Population 43133142'!CK14)</f>
        <v>0.41236956356158122</v>
      </c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>
        <f>SUM('Population 43133142'!CD15/'Population 43133142'!CE15)</f>
        <v>0.52376723078607668</v>
      </c>
      <c r="AP13" s="190">
        <f>SUM('Population 43133142'!CF15/'Population 43133142'!CG15)</f>
        <v>0.52976995116485814</v>
      </c>
      <c r="AQ13" s="190">
        <f>SUM('Population 43133142'!CH15/'Population 43133142'!CI15)</f>
        <v>0.52997343583591427</v>
      </c>
      <c r="AR13" s="190">
        <f>SUM('Population 43133142'!CJ15/'Population 43133142'!CK15)</f>
        <v>0.5289803527189777</v>
      </c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>
        <f>SUM('Population 43133142'!CD16/'Population 43133142'!CE16)</f>
        <v>0.65620174987133295</v>
      </c>
      <c r="AP14" s="108">
        <f>SUM('Population 43133142'!CF16/'Population 43133142'!CG16)</f>
        <v>0.67264344262295084</v>
      </c>
      <c r="AQ14" s="108">
        <f>SUM('Population 43133142'!CH16/'Population 43133142'!CI16)</f>
        <v>0.66875981161695452</v>
      </c>
      <c r="AR14" s="108">
        <f>SUM('Population 43133142'!CJ16/'Population 43133142'!CK16)</f>
        <v>0.6581818181818182</v>
      </c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>
        <f>SUM('Population 43133142'!CD17/'Population 43133142'!CE17)</f>
        <v>0.44680851063829785</v>
      </c>
      <c r="AP15" s="108">
        <f>SUM('Population 43133142'!CF17/'Population 43133142'!CG17)</f>
        <v>0.44348452123830095</v>
      </c>
      <c r="AQ15" s="108">
        <f>SUM('Population 43133142'!CH17/'Population 43133142'!CI17)</f>
        <v>0.45005448601525611</v>
      </c>
      <c r="AR15" s="108">
        <f>SUM('Population 43133142'!CJ17/'Population 43133142'!CK17)</f>
        <v>0.44688644688644691</v>
      </c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>
        <f>SUM('Population 43133142'!CD18/'Population 43133142'!CE18)</f>
        <v>0.55472263868065963</v>
      </c>
      <c r="AP16" s="108">
        <f>SUM('Population 43133142'!CF18/'Population 43133142'!CG18)</f>
        <v>0.54992548435171384</v>
      </c>
      <c r="AQ16" s="108">
        <f>SUM('Population 43133142'!CH18/'Population 43133142'!CI18)</f>
        <v>0.54166666666666663</v>
      </c>
      <c r="AR16" s="108">
        <f>SUM('Population 43133142'!CJ18/'Population 43133142'!CK18)</f>
        <v>0.52428571428571424</v>
      </c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>
        <f>SUM('Population 43133142'!CD19/'Population 43133142'!CE19)</f>
        <v>0.59412550066755676</v>
      </c>
      <c r="AP17" s="108">
        <f>SUM('Population 43133142'!CF19/'Population 43133142'!CG19)</f>
        <v>0.60663716814159296</v>
      </c>
      <c r="AQ17" s="108">
        <f>SUM('Population 43133142'!CH19/'Population 43133142'!CI19)</f>
        <v>0.62184115523465699</v>
      </c>
      <c r="AR17" s="108">
        <f>SUM('Population 43133142'!CJ19/'Population 43133142'!CK19)</f>
        <v>0.62369968340117599</v>
      </c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>
        <f>SUM('Population 43133142'!CD20/'Population 43133142'!CE20)</f>
        <v>0.45608628659476119</v>
      </c>
      <c r="AP18" s="108">
        <f>SUM('Population 43133142'!CF20/'Population 43133142'!CG20)</f>
        <v>0.46273291925465837</v>
      </c>
      <c r="AQ18" s="108">
        <f>SUM('Population 43133142'!CH20/'Population 43133142'!CI20)</f>
        <v>0.48738170347003157</v>
      </c>
      <c r="AR18" s="108">
        <f>SUM('Population 43133142'!CJ20/'Population 43133142'!CK20)</f>
        <v>0.48575949367088606</v>
      </c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>
        <f>SUM('Population 43133142'!CD21/'Population 43133142'!CE21)</f>
        <v>0.5214723926380368</v>
      </c>
      <c r="AP19" s="108">
        <f>SUM('Population 43133142'!CF21/'Population 43133142'!CG21)</f>
        <v>0.53046062407132244</v>
      </c>
      <c r="AQ19" s="108">
        <f>SUM('Population 43133142'!CH21/'Population 43133142'!CI21)</f>
        <v>0.5037369207772795</v>
      </c>
      <c r="AR19" s="108">
        <f>SUM('Population 43133142'!CJ21/'Population 43133142'!CK21)</f>
        <v>0.49016641452344933</v>
      </c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>
        <f>SUM('Population 43133142'!CD22/'Population 43133142'!CE22)</f>
        <v>0.56255707762557072</v>
      </c>
      <c r="AP20" s="108">
        <f>SUM('Population 43133142'!CF22/'Population 43133142'!CG22)</f>
        <v>0.56473829201101933</v>
      </c>
      <c r="AQ20" s="108">
        <f>SUM('Population 43133142'!CH22/'Population 43133142'!CI22)</f>
        <v>0.56312443233424159</v>
      </c>
      <c r="AR20" s="108">
        <f>SUM('Population 43133142'!CJ22/'Population 43133142'!CK22)</f>
        <v>0.55959963603275709</v>
      </c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>
        <f>SUM('Population 43133142'!CD23/'Population 43133142'!CE23)</f>
        <v>0.56436739210623388</v>
      </c>
      <c r="AP21" s="108">
        <f>SUM('Population 43133142'!CF23/'Population 43133142'!CG23)</f>
        <v>0.57659653008490219</v>
      </c>
      <c r="AQ21" s="108">
        <f>SUM('Population 43133142'!CH23/'Population 43133142'!CI23)</f>
        <v>0.58106116433308774</v>
      </c>
      <c r="AR21" s="108">
        <f>SUM('Population 43133142'!CJ23/'Population 43133142'!CK23)</f>
        <v>0.57814248414770608</v>
      </c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>
        <f>SUM('Population 43133142'!CD24/'Population 43133142'!CE24)</f>
        <v>0.66737558485750748</v>
      </c>
      <c r="AP22" s="108">
        <f>SUM('Population 43133142'!CF24/'Population 43133142'!CG24)</f>
        <v>0.67040643522438614</v>
      </c>
      <c r="AQ22" s="108">
        <f>SUM('Population 43133142'!CH24/'Population 43133142'!CI24)</f>
        <v>0.65879873551106427</v>
      </c>
      <c r="AR22" s="108">
        <f>SUM('Population 43133142'!CJ24/'Population 43133142'!CK24)</f>
        <v>0.65763286047004021</v>
      </c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>
        <f>SUM('Population 43133142'!CD25/'Population 43133142'!CE25)</f>
        <v>0.65318384993038758</v>
      </c>
      <c r="AP23" s="108">
        <f>SUM('Population 43133142'!CF25/'Population 43133142'!CG25)</f>
        <v>0.66037183428487778</v>
      </c>
      <c r="AQ23" s="108">
        <f>SUM('Population 43133142'!CH25/'Population 43133142'!CI25)</f>
        <v>0.66661736429522256</v>
      </c>
      <c r="AR23" s="108">
        <f>SUM('Population 43133142'!CJ25/'Population 43133142'!CK25)</f>
        <v>0.66641890887468413</v>
      </c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>
        <f>SUM('Population 43133142'!CD26/'Population 43133142'!CE26)</f>
        <v>0.60908509277031353</v>
      </c>
      <c r="AP24" s="108">
        <f>SUM('Population 43133142'!CF26/'Population 43133142'!CG26)</f>
        <v>0.62838709677419358</v>
      </c>
      <c r="AQ24" s="108">
        <f>SUM('Population 43133142'!CH26/'Population 43133142'!CI26)</f>
        <v>0.63120104438642299</v>
      </c>
      <c r="AR24" s="108">
        <f>SUM('Population 43133142'!CJ26/'Population 43133142'!CK26)</f>
        <v>0.63727454909819636</v>
      </c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>
        <f>SUM('Population 43133142'!CD27/'Population 43133142'!CE27)</f>
        <v>0.57606557377049183</v>
      </c>
      <c r="AP25" s="108">
        <f>SUM('Population 43133142'!CF27/'Population 43133142'!CG27)</f>
        <v>0.58166939443535193</v>
      </c>
      <c r="AQ25" s="108">
        <f>SUM('Population 43133142'!CH27/'Population 43133142'!CI27)</f>
        <v>0.59096901779828614</v>
      </c>
      <c r="AR25" s="108">
        <f>SUM('Population 43133142'!CJ27/'Population 43133142'!CK27)</f>
        <v>0.58696364231903042</v>
      </c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>
        <f>SUM('Population 43133142'!CD28/'Population 43133142'!CE28)</f>
        <v>0.66002656042496677</v>
      </c>
      <c r="AP26" s="108">
        <f>SUM('Population 43133142'!CF28/'Population 43133142'!CG28)</f>
        <v>0.66818700114025087</v>
      </c>
      <c r="AQ26" s="108">
        <f>SUM('Population 43133142'!CH28/'Population 43133142'!CI28)</f>
        <v>0.67116682738669242</v>
      </c>
      <c r="AR26" s="108">
        <f>SUM('Population 43133142'!CJ28/'Population 43133142'!CK28)</f>
        <v>0.67668152742779608</v>
      </c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>
        <f>SUM('Population 43133142'!CD29/'Population 43133142'!CE29)</f>
        <v>0.5933852140077821</v>
      </c>
      <c r="AP27" s="108">
        <f>SUM('Population 43133142'!CF29/'Population 43133142'!CG29)</f>
        <v>0.60215053763440862</v>
      </c>
      <c r="AQ27" s="108">
        <f>SUM('Population 43133142'!CH29/'Population 43133142'!CI29)</f>
        <v>0.59509803921568627</v>
      </c>
      <c r="AR27" s="108">
        <f>SUM('Population 43133142'!CJ29/'Population 43133142'!CK29)</f>
        <v>0.58997050147492625</v>
      </c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>
        <f>SUM('Population 43133142'!CD30/'Population 43133142'!CE30)</f>
        <v>0.54887218045112784</v>
      </c>
      <c r="AP28" s="108">
        <f>SUM('Population 43133142'!CF30/'Population 43133142'!CG30)</f>
        <v>0.54503002001334222</v>
      </c>
      <c r="AQ28" s="108">
        <f>SUM('Population 43133142'!CH30/'Population 43133142'!CI30)</f>
        <v>0.53978052126200271</v>
      </c>
      <c r="AR28" s="108">
        <f>SUM('Population 43133142'!CJ30/'Population 43133142'!CK30)</f>
        <v>0.53636981645139359</v>
      </c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>
        <f>SUM('Population 43133142'!CD31/'Population 43133142'!CE31)</f>
        <v>0.61328547433331038</v>
      </c>
      <c r="AP29" s="190">
        <f>SUM('Population 43133142'!CF31/'Population 43133142'!CG31)</f>
        <v>0.62010057174347322</v>
      </c>
      <c r="AQ29" s="190">
        <f>SUM('Population 43133142'!CH31/'Population 43133142'!CI31)</f>
        <v>0.62257467006251443</v>
      </c>
      <c r="AR29" s="190">
        <f>SUM('Population 43133142'!CJ31/'Population 43133142'!CK31)</f>
        <v>0.62137028340269218</v>
      </c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>
        <f>SUM('Population 43133142'!CD32/'Population 43133142'!CE32)</f>
        <v>0.60909090909090913</v>
      </c>
      <c r="AP30" s="108">
        <f>SUM('Population 43133142'!CF32/'Population 43133142'!CG32)</f>
        <v>0.61286681715575619</v>
      </c>
      <c r="AQ30" s="108">
        <f>SUM('Population 43133142'!CH32/'Population 43133142'!CI32)</f>
        <v>0.60111731843575422</v>
      </c>
      <c r="AR30" s="108">
        <f>SUM('Population 43133142'!CJ32/'Population 43133142'!CK32)</f>
        <v>0.59615384615384615</v>
      </c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>
        <f>SUM('Population 43133142'!CD33/'Population 43133142'!CE33)</f>
        <v>0.44483362521891417</v>
      </c>
      <c r="AP31" s="108">
        <f>SUM('Population 43133142'!CF33/'Population 43133142'!CG33)</f>
        <v>0.44708994708994709</v>
      </c>
      <c r="AQ31" s="108">
        <f>SUM('Population 43133142'!CH33/'Population 43133142'!CI33)</f>
        <v>0.44397283531409171</v>
      </c>
      <c r="AR31" s="108">
        <f>SUM('Population 43133142'!CJ33/'Population 43133142'!CK33)</f>
        <v>0.44178082191780821</v>
      </c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>
        <f>SUM('Population 43133142'!CD34/'Population 43133142'!CE34)</f>
        <v>0.4503105590062112</v>
      </c>
      <c r="AP32" s="108">
        <f>SUM('Population 43133142'!CF34/'Population 43133142'!CG34)</f>
        <v>0.44863190500774391</v>
      </c>
      <c r="AQ32" s="108">
        <f>SUM('Population 43133142'!CH34/'Population 43133142'!CI34)</f>
        <v>0.45436105476673427</v>
      </c>
      <c r="AR32" s="108">
        <f>SUM('Population 43133142'!CJ34/'Population 43133142'!CK34)</f>
        <v>0.45268542199488493</v>
      </c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>
        <f>SUM('Population 43133142'!CD35/'Population 43133142'!CE35)</f>
        <v>0.58779761904761907</v>
      </c>
      <c r="AP33" s="108">
        <f>SUM('Population 43133142'!CF35/'Population 43133142'!CG35)</f>
        <v>0.60928143712574845</v>
      </c>
      <c r="AQ33" s="108">
        <f>SUM('Population 43133142'!CH35/'Population 43133142'!CI35)</f>
        <v>0.6306990881458967</v>
      </c>
      <c r="AR33" s="108">
        <f>SUM('Population 43133142'!CJ35/'Population 43133142'!CK35)</f>
        <v>0.61422087745839637</v>
      </c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>
        <f>SUM('Population 43133142'!CD36/'Population 43133142'!CE36)</f>
        <v>0.47876213592233008</v>
      </c>
      <c r="AP34" s="108">
        <f>SUM('Population 43133142'!CF36/'Population 43133142'!CG36)</f>
        <v>0.48261306532663317</v>
      </c>
      <c r="AQ34" s="108">
        <f>SUM('Population 43133142'!CH36/'Population 43133142'!CI36)</f>
        <v>0.4821798590965603</v>
      </c>
      <c r="AR34" s="108">
        <f>SUM('Population 43133142'!CJ36/'Population 43133142'!CK36)</f>
        <v>0.48326055312954874</v>
      </c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>
        <f>SUM('Population 43133142'!CD37/'Population 43133142'!CE37)</f>
        <v>0.54980842911877392</v>
      </c>
      <c r="AP35" s="108">
        <f>SUM('Population 43133142'!CF37/'Population 43133142'!CG37)</f>
        <v>0.54424357754519503</v>
      </c>
      <c r="AQ35" s="108">
        <f>SUM('Population 43133142'!CH37/'Population 43133142'!CI37)</f>
        <v>0.57087378640776698</v>
      </c>
      <c r="AR35" s="108">
        <f>SUM('Population 43133142'!CJ37/'Population 43133142'!CK37)</f>
        <v>0.56936416184971095</v>
      </c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>
        <f>SUM('Population 43133142'!CD38/'Population 43133142'!CE38)</f>
        <v>0.49462973431317131</v>
      </c>
      <c r="AP36" s="190">
        <f>SUM('Population 43133142'!CF38/'Population 43133142'!CG38)</f>
        <v>0.49751197070697589</v>
      </c>
      <c r="AQ36" s="190">
        <f>SUM('Population 43133142'!CH38/'Population 43133142'!CI38)</f>
        <v>0.50071029453546734</v>
      </c>
      <c r="AR36" s="190">
        <f>SUM('Population 43133142'!CJ38/'Population 43133142'!CK38)</f>
        <v>0.49919163100332858</v>
      </c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>
        <f>SUM('Population 43133142'!CD39/'Population 43133142'!CE39)</f>
        <v>0.62709590878604959</v>
      </c>
      <c r="AP37" s="108">
        <f>SUM('Population 43133142'!CF39/'Population 43133142'!CG39)</f>
        <v>0.62685560053981104</v>
      </c>
      <c r="AQ37" s="108">
        <f>SUM('Population 43133142'!CH39/'Population 43133142'!CI39)</f>
        <v>0.63043478260869568</v>
      </c>
      <c r="AR37" s="108">
        <f>SUM('Population 43133142'!CJ39/'Population 43133142'!CK39)</f>
        <v>0.63383152173913049</v>
      </c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>
        <f>SUM('Population 43133142'!CD40/'Population 43133142'!CE40)</f>
        <v>0.44172985116540298</v>
      </c>
      <c r="AP38" s="108">
        <f>SUM('Population 43133142'!CF40/'Population 43133142'!CG40)</f>
        <v>0.44516584333098097</v>
      </c>
      <c r="AQ38" s="108">
        <f>SUM('Population 43133142'!CH40/'Population 43133142'!CI40)</f>
        <v>0.4431689342403628</v>
      </c>
      <c r="AR38" s="108">
        <f>SUM('Population 43133142'!CJ40/'Population 43133142'!CK40)</f>
        <v>0.44276213386161029</v>
      </c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>
        <f>SUM('Population 43133142'!CD41/'Population 43133142'!CE41)</f>
        <v>0.60556844547563804</v>
      </c>
      <c r="AP39" s="108">
        <f>SUM('Population 43133142'!CF41/'Population 43133142'!CG41)</f>
        <v>0.59863945578231292</v>
      </c>
      <c r="AQ39" s="108">
        <f>SUM('Population 43133142'!CH41/'Population 43133142'!CI41)</f>
        <v>0.5968819599109132</v>
      </c>
      <c r="AR39" s="108">
        <f>SUM('Population 43133142'!CJ41/'Population 43133142'!CK41)</f>
        <v>0.59020044543429839</v>
      </c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>
        <f>SUM('Population 43133142'!CD42/'Population 43133142'!CE42)</f>
        <v>0.40836012861736337</v>
      </c>
      <c r="AP40" s="108">
        <f>SUM('Population 43133142'!CF42/'Population 43133142'!CG42)</f>
        <v>0.41326938449240608</v>
      </c>
      <c r="AQ40" s="108">
        <f>SUM('Population 43133142'!CH42/'Population 43133142'!CI42)</f>
        <v>0.42009884678747939</v>
      </c>
      <c r="AR40" s="108">
        <f>SUM('Population 43133142'!CJ42/'Population 43133142'!CK42)</f>
        <v>0.42249999999999999</v>
      </c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>
        <f>SUM('Population 43133142'!CD43/'Population 43133142'!CE43)</f>
        <v>0.7164536741214057</v>
      </c>
      <c r="AP41" s="108">
        <f>SUM('Population 43133142'!CF43/'Population 43133142'!CG43)</f>
        <v>0.70648734177215189</v>
      </c>
      <c r="AQ41" s="108">
        <f>SUM('Population 43133142'!CH43/'Population 43133142'!CI43)</f>
        <v>0.69968051118210861</v>
      </c>
      <c r="AR41" s="108">
        <f>SUM('Population 43133142'!CJ43/'Population 43133142'!CK43)</f>
        <v>0.69784172661870503</v>
      </c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>
        <f>SUM('Population 43133142'!CD44/'Population 43133142'!CE44)</f>
        <v>0.56015601560156014</v>
      </c>
      <c r="AP42" s="108">
        <f>SUM('Population 43133142'!CF44/'Population 43133142'!CG44)</f>
        <v>0.56711003627569534</v>
      </c>
      <c r="AQ42" s="108">
        <f>SUM('Population 43133142'!CH44/'Population 43133142'!CI44)</f>
        <v>0.57024793388429751</v>
      </c>
      <c r="AR42" s="108">
        <f>SUM('Population 43133142'!CJ44/'Population 43133142'!CK44)</f>
        <v>0.5715585203153426</v>
      </c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>
        <f>SUM('Population 43133142'!CD45/'Population 43133142'!CE45)</f>
        <v>0.40916530278232405</v>
      </c>
      <c r="AP43" s="108">
        <f>SUM('Population 43133142'!CF45/'Population 43133142'!CG45)</f>
        <v>0.43278688524590164</v>
      </c>
      <c r="AQ43" s="108">
        <f>SUM('Population 43133142'!CH45/'Population 43133142'!CI45)</f>
        <v>0.42904841402337229</v>
      </c>
      <c r="AR43" s="108">
        <f>SUM('Population 43133142'!CJ45/'Population 43133142'!CK45)</f>
        <v>0.43456375838926176</v>
      </c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>
        <f>SUM('Population 43133142'!CD46/'Population 43133142'!CE46)</f>
        <v>0.55898366606170602</v>
      </c>
      <c r="AP44" s="108">
        <f>SUM('Population 43133142'!CF46/'Population 43133142'!CG46)</f>
        <v>0.54203935599284436</v>
      </c>
      <c r="AQ44" s="108">
        <f>SUM('Population 43133142'!CH46/'Population 43133142'!CI46)</f>
        <v>0.54151624548736466</v>
      </c>
      <c r="AR44" s="108">
        <f>SUM('Population 43133142'!CJ46/'Population 43133142'!CK46)</f>
        <v>0.54661791590493602</v>
      </c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>
        <f>SUM('Population 43133142'!CD47/'Population 43133142'!CE47)</f>
        <v>0.56089385474860332</v>
      </c>
      <c r="AP45" s="108">
        <f>SUM('Population 43133142'!CF47/'Population 43133142'!CG47)</f>
        <v>0.56692913385826771</v>
      </c>
      <c r="AQ45" s="108">
        <f>SUM('Population 43133142'!CH47/'Population 43133142'!CI47)</f>
        <v>0.54908675799086759</v>
      </c>
      <c r="AR45" s="108">
        <f>SUM('Population 43133142'!CJ47/'Population 43133142'!CK47)</f>
        <v>0.5625</v>
      </c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>
        <f>SUM('Population 43133142'!CD48/'Population 43133142'!CE48)</f>
        <v>0.51381499914192552</v>
      </c>
      <c r="AP46" s="190">
        <f>SUM('Population 43133142'!CF48/'Population 43133142'!CG48)</f>
        <v>0.51621962402567634</v>
      </c>
      <c r="AQ46" s="190">
        <f>SUM('Population 43133142'!CH48/'Population 43133142'!CI48)</f>
        <v>0.51523737928641644</v>
      </c>
      <c r="AR46" s="190">
        <f>SUM('Population 43133142'!CJ48/'Population 43133142'!CK48)</f>
        <v>0.51674281418078771</v>
      </c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>
        <f>SUM('Population 43133142'!CD49/'Population 43133142'!CE49)</f>
        <v>0.45263157894736844</v>
      </c>
      <c r="AP47" s="108">
        <f>SUM('Population 43133142'!CF49/'Population 43133142'!CG49)</f>
        <v>0.49484536082474229</v>
      </c>
      <c r="AQ47" s="108">
        <f>SUM('Population 43133142'!CH49/'Population 43133142'!CI49)</f>
        <v>0.53260869565217395</v>
      </c>
      <c r="AR47" s="108">
        <f>SUM('Population 43133142'!CJ49/'Population 43133142'!CK49)</f>
        <v>0.51086956521739135</v>
      </c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>
        <f>SUM('Population 43133142'!CD50/'Population 43133142'!CE50)</f>
        <v>0.5764411027568922</v>
      </c>
      <c r="AP48" s="108">
        <f>SUM('Population 43133142'!CF50/'Population 43133142'!CG50)</f>
        <v>0.58208955223880599</v>
      </c>
      <c r="AQ48" s="108">
        <f>SUM('Population 43133142'!CH50/'Population 43133142'!CI50)</f>
        <v>0.58852867830423938</v>
      </c>
      <c r="AR48" s="108">
        <f>SUM('Population 43133142'!CJ50/'Population 43133142'!CK50)</f>
        <v>0.581453634085213</v>
      </c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>
        <f>SUM('Population 43133142'!CD51/'Population 43133142'!CE51)</f>
        <v>0.59666666666666668</v>
      </c>
      <c r="AP49" s="108">
        <f>SUM('Population 43133142'!CF51/'Population 43133142'!CG51)</f>
        <v>0.57731958762886593</v>
      </c>
      <c r="AQ49" s="108">
        <f>SUM('Population 43133142'!CH51/'Population 43133142'!CI51)</f>
        <v>0.57534246575342463</v>
      </c>
      <c r="AR49" s="108">
        <f>SUM('Population 43133142'!CJ51/'Population 43133142'!CK51)</f>
        <v>0.56445993031358888</v>
      </c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>
        <f>SUM('Population 43133142'!CD52/'Population 43133142'!CE52)</f>
        <v>0.59839357429718876</v>
      </c>
      <c r="AP50" s="108">
        <f>SUM('Population 43133142'!CF52/'Population 43133142'!CG52)</f>
        <v>0.61568627450980395</v>
      </c>
      <c r="AQ50" s="108">
        <f>SUM('Population 43133142'!CH52/'Population 43133142'!CI52)</f>
        <v>0.62139917695473246</v>
      </c>
      <c r="AR50" s="108">
        <f>SUM('Population 43133142'!CJ52/'Population 43133142'!CK52)</f>
        <v>0.62869198312236285</v>
      </c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>
        <f>SUM('Population 43133142'!CD53/'Population 43133142'!CE53)</f>
        <v>0.59130434782608698</v>
      </c>
      <c r="AP51" s="108">
        <f>SUM('Population 43133142'!CF53/'Population 43133142'!CG53)</f>
        <v>0.5822222222222222</v>
      </c>
      <c r="AQ51" s="108">
        <f>SUM('Population 43133142'!CH53/'Population 43133142'!CI53)</f>
        <v>0.57727272727272727</v>
      </c>
      <c r="AR51" s="108">
        <f>SUM('Population 43133142'!CJ53/'Population 43133142'!CK53)</f>
        <v>0.58666666666666667</v>
      </c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>
        <f>SUM('Population 43133142'!CD54/'Population 43133142'!CE54)</f>
        <v>0.50737463126843663</v>
      </c>
      <c r="AP52" s="108">
        <f>SUM('Population 43133142'!CF54/'Population 43133142'!CG54)</f>
        <v>0.49560117302052786</v>
      </c>
      <c r="AQ52" s="108">
        <f>SUM('Population 43133142'!CH54/'Population 43133142'!CI54)</f>
        <v>0.49702380952380953</v>
      </c>
      <c r="AR52" s="108">
        <f>SUM('Population 43133142'!CJ54/'Population 43133142'!CK54)</f>
        <v>0.48795180722891568</v>
      </c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>
        <f>SUM('Population 43133142'!CD55/'Population 43133142'!CE55)</f>
        <v>0.51475409836065578</v>
      </c>
      <c r="AP53" s="108">
        <f>SUM('Population 43133142'!CF55/'Population 43133142'!CG55)</f>
        <v>0.52012383900928794</v>
      </c>
      <c r="AQ53" s="108">
        <f>SUM('Population 43133142'!CH55/'Population 43133142'!CI55)</f>
        <v>0.49375000000000002</v>
      </c>
      <c r="AR53" s="108">
        <f>SUM('Population 43133142'!CJ55/'Population 43133142'!CK55)</f>
        <v>0.50159744408945683</v>
      </c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>
        <f>SUM('Population 43133142'!CD56/'Population 43133142'!CE56)</f>
        <v>0.52941176470588236</v>
      </c>
      <c r="AP54" s="108">
        <f>SUM('Population 43133142'!CF56/'Population 43133142'!CG56)</f>
        <v>0.53333333333333333</v>
      </c>
      <c r="AQ54" s="108">
        <f>SUM('Population 43133142'!CH56/'Population 43133142'!CI56)</f>
        <v>0.54054054054054057</v>
      </c>
      <c r="AR54" s="108">
        <f>SUM('Population 43133142'!CJ56/'Population 43133142'!CK56)</f>
        <v>0.53894736842105262</v>
      </c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>
        <f>SUM('Population 43133142'!CD57/'Population 43133142'!CE57)</f>
        <v>0.47976878612716761</v>
      </c>
      <c r="AP55" s="108">
        <f>SUM('Population 43133142'!CF57/'Population 43133142'!CG57)</f>
        <v>0.47904191616766467</v>
      </c>
      <c r="AQ55" s="108">
        <f>SUM('Population 43133142'!CH57/'Population 43133142'!CI57)</f>
        <v>0.47904191616766467</v>
      </c>
      <c r="AR55" s="108">
        <f>SUM('Population 43133142'!CJ57/'Population 43133142'!CK57)</f>
        <v>0.46745562130177515</v>
      </c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>
        <f>SUM('Population 43133142'!CD58/'Population 43133142'!CE58)</f>
        <v>0.42338709677419356</v>
      </c>
      <c r="AP56" s="108">
        <f>SUM('Population 43133142'!CF58/'Population 43133142'!CG58)</f>
        <v>0.42460317460317459</v>
      </c>
      <c r="AQ56" s="108">
        <f>SUM('Population 43133142'!CH58/'Population 43133142'!CI58)</f>
        <v>0.43380855397148677</v>
      </c>
      <c r="AR56" s="108">
        <f>SUM('Population 43133142'!CJ58/'Population 43133142'!CK58)</f>
        <v>0.4329896907216495</v>
      </c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>
        <f>SUM('Population 43133142'!CD59/'Population 43133142'!CE59)</f>
        <v>0.59885386819484243</v>
      </c>
      <c r="AP57" s="108">
        <f>SUM('Population 43133142'!CF59/'Population 43133142'!CG59)</f>
        <v>0.61581920903954801</v>
      </c>
      <c r="AQ57" s="108">
        <f>SUM('Population 43133142'!CH59/'Population 43133142'!CI59)</f>
        <v>0.60547945205479448</v>
      </c>
      <c r="AR57" s="108">
        <f>SUM('Population 43133142'!CJ59/'Population 43133142'!CK59)</f>
        <v>0.59944751381215466</v>
      </c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>
        <f>SUM('Population 43133142'!CD60/'Population 43133142'!CE60)</f>
        <v>0.61837692823608315</v>
      </c>
      <c r="AP58" s="108">
        <f>SUM('Population 43133142'!CF60/'Population 43133142'!CG60)</f>
        <v>0.62669376693766943</v>
      </c>
      <c r="AQ58" s="108">
        <f>SUM('Population 43133142'!CH60/'Population 43133142'!CI60)</f>
        <v>0.62822252374491183</v>
      </c>
      <c r="AR58" s="108">
        <f>SUM('Population 43133142'!CJ60/'Population 43133142'!CK60)</f>
        <v>0.62346521145975442</v>
      </c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>
        <f>SUM('Population 43133142'!CD61/'Population 43133142'!CE61)</f>
        <v>0.4731182795698925</v>
      </c>
      <c r="AP59" s="108">
        <f>SUM('Population 43133142'!CF61/'Population 43133142'!CG61)</f>
        <v>0.48525469168900803</v>
      </c>
      <c r="AQ59" s="108">
        <f>SUM('Population 43133142'!CH61/'Population 43133142'!CI61)</f>
        <v>0.4861111111111111</v>
      </c>
      <c r="AR59" s="108">
        <f>SUM('Population 43133142'!CJ61/'Population 43133142'!CK61)</f>
        <v>0.48780487804878048</v>
      </c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>
        <f>SUM('Population 43133142'!CD62/'Population 43133142'!CE62)</f>
        <v>0.6095744680851064</v>
      </c>
      <c r="AP60" s="108">
        <f>SUM('Population 43133142'!CF62/'Population 43133142'!CG62)</f>
        <v>0.60897435897435892</v>
      </c>
      <c r="AQ60" s="108">
        <f>SUM('Population 43133142'!CH62/'Population 43133142'!CI62)</f>
        <v>0.61307609860664525</v>
      </c>
      <c r="AR60" s="108">
        <f>SUM('Population 43133142'!CJ62/'Population 43133142'!CK62)</f>
        <v>0.61279826464208242</v>
      </c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>
        <f>SUM('Population 43133142'!CD63/'Population 43133142'!CE63)</f>
        <v>0.54779411764705888</v>
      </c>
      <c r="AP61" s="108">
        <f>SUM('Population 43133142'!CF63/'Population 43133142'!CG63)</f>
        <v>0.54909090909090907</v>
      </c>
      <c r="AQ61" s="108">
        <f>SUM('Population 43133142'!CH63/'Population 43133142'!CI63)</f>
        <v>0.54063604240282681</v>
      </c>
      <c r="AR61" s="108">
        <f>SUM('Population 43133142'!CJ63/'Population 43133142'!CK63)</f>
        <v>0.54121863799283154</v>
      </c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>
        <f>SUM('Population 43133142'!CD64/'Population 43133142'!CE64)</f>
        <v>0.58267716535433067</v>
      </c>
      <c r="AP62" s="108">
        <f>SUM('Population 43133142'!CF64/'Population 43133142'!CG64)</f>
        <v>0.5546875</v>
      </c>
      <c r="AQ62" s="108">
        <f>SUM('Population 43133142'!CH64/'Population 43133142'!CI64)</f>
        <v>0.48484848484848486</v>
      </c>
      <c r="AR62" s="108">
        <f>SUM('Population 43133142'!CJ64/'Population 43133142'!CK64)</f>
        <v>0.48091603053435117</v>
      </c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>
        <f>SUM('Population 43133142'!CD65/'Population 43133142'!CE65)</f>
        <v>0.55737704918032782</v>
      </c>
      <c r="AP63" s="108">
        <f>SUM('Population 43133142'!CF65/'Population 43133142'!CG65)</f>
        <v>0.55675675675675673</v>
      </c>
      <c r="AQ63" s="108">
        <f>SUM('Population 43133142'!CH65/'Population 43133142'!CI65)</f>
        <v>0.58288770053475936</v>
      </c>
      <c r="AR63" s="108">
        <f>SUM('Population 43133142'!CJ65/'Population 43133142'!CK65)</f>
        <v>0.56770833333333337</v>
      </c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>
        <f>SUM('Population 43133142'!CD66/'Population 43133142'!CE66)</f>
        <v>0.35034013605442177</v>
      </c>
      <c r="AP64" s="108">
        <f>SUM('Population 43133142'!CF66/'Population 43133142'!CG66)</f>
        <v>0.36805555555555558</v>
      </c>
      <c r="AQ64" s="108">
        <f>SUM('Population 43133142'!CH66/'Population 43133142'!CI66)</f>
        <v>0.3473684210526316</v>
      </c>
      <c r="AR64" s="108">
        <f>SUM('Population 43133142'!CJ66/'Population 43133142'!CK66)</f>
        <v>0.352112676056338</v>
      </c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>
        <f>SUM('Population 43133142'!CD67/'Population 43133142'!CE67)</f>
        <v>0.54777070063694266</v>
      </c>
      <c r="AP65" s="108">
        <f>SUM('Population 43133142'!CF67/'Population 43133142'!CG67)</f>
        <v>0.53878406708595383</v>
      </c>
      <c r="AQ65" s="108">
        <f>SUM('Population 43133142'!CH67/'Population 43133142'!CI67)</f>
        <v>0.55769230769230771</v>
      </c>
      <c r="AR65" s="108">
        <f>SUM('Population 43133142'!CJ67/'Population 43133142'!CK67)</f>
        <v>0.57235421166306699</v>
      </c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>
        <f>SUM('Population 43133142'!CD68/'Population 43133142'!CE68)</f>
        <v>0.64080944350758851</v>
      </c>
      <c r="AP66" s="108">
        <f>SUM('Population 43133142'!CF68/'Population 43133142'!CG68)</f>
        <v>0.64597315436241609</v>
      </c>
      <c r="AQ66" s="108">
        <f>SUM('Population 43133142'!CH68/'Population 43133142'!CI68)</f>
        <v>0.65210084033613447</v>
      </c>
      <c r="AR66" s="108">
        <f>SUM('Population 43133142'!CJ68/'Population 43133142'!CK68)</f>
        <v>0.64249578414839803</v>
      </c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>
        <f>SUM('Population 43133142'!CD69/'Population 43133142'!CE69)</f>
        <v>0.49609375</v>
      </c>
      <c r="AP67" s="108">
        <f>SUM('Population 43133142'!CF69/'Population 43133142'!CG69)</f>
        <v>0.51821862348178138</v>
      </c>
      <c r="AQ67" s="108">
        <f>SUM('Population 43133142'!CH69/'Population 43133142'!CI69)</f>
        <v>0.50607287449392713</v>
      </c>
      <c r="AR67" s="108">
        <f>SUM('Population 43133142'!CJ69/'Population 43133142'!CK69)</f>
        <v>0.48979591836734693</v>
      </c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>
        <f>SUM('Population 43133142'!CD70/'Population 43133142'!CE70)</f>
        <v>0.47272727272727272</v>
      </c>
      <c r="AP68" s="108">
        <f>SUM('Population 43133142'!CF70/'Population 43133142'!CG70)</f>
        <v>0.48148148148148145</v>
      </c>
      <c r="AQ68" s="108">
        <f>SUM('Population 43133142'!CH70/'Population 43133142'!CI70)</f>
        <v>0.45689655172413796</v>
      </c>
      <c r="AR68" s="108">
        <f>SUM('Population 43133142'!CJ70/'Population 43133142'!CK70)</f>
        <v>0.47368421052631576</v>
      </c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>
        <f>SUM('Population 43133142'!CD71/'Population 43133142'!CE71)</f>
        <v>0.45722300140252453</v>
      </c>
      <c r="AP69" s="108">
        <f>SUM('Population 43133142'!CF71/'Population 43133142'!CG71)</f>
        <v>0.47108603667136811</v>
      </c>
      <c r="AQ69" s="108">
        <f>SUM('Population 43133142'!CH71/'Population 43133142'!CI71)</f>
        <v>0.45863570391872277</v>
      </c>
      <c r="AR69" s="108">
        <f>SUM('Population 43133142'!CJ71/'Population 43133142'!CK71)</f>
        <v>0.45414847161572053</v>
      </c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>
        <f>SUM('Population 43133142'!CD72/'Population 43133142'!CE72)</f>
        <v>0.49275362318840582</v>
      </c>
      <c r="AP70" s="108">
        <f>SUM('Population 43133142'!CF72/'Population 43133142'!CG72)</f>
        <v>0.48870636550308011</v>
      </c>
      <c r="AQ70" s="108">
        <f>SUM('Population 43133142'!CH72/'Population 43133142'!CI72)</f>
        <v>0.48804780876494025</v>
      </c>
      <c r="AR70" s="108">
        <f>SUM('Population 43133142'!CJ72/'Population 43133142'!CK72)</f>
        <v>0.48310139165009941</v>
      </c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>
        <f>SUM('Population 43133142'!CD73/'Population 43133142'!CE73)</f>
        <v>0.5115384615384615</v>
      </c>
      <c r="AP71" s="108">
        <f>SUM('Population 43133142'!CF73/'Population 43133142'!CG73)</f>
        <v>0.52651515151515149</v>
      </c>
      <c r="AQ71" s="108">
        <f>SUM('Population 43133142'!CH73/'Population 43133142'!CI73)</f>
        <v>0.51778656126482214</v>
      </c>
      <c r="AR71" s="108">
        <f>SUM('Population 43133142'!CJ73/'Population 43133142'!CK73)</f>
        <v>0.52380952380952384</v>
      </c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>
        <f>SUM('Population 43133142'!CD74/'Population 43133142'!CE74)</f>
        <v>0.6293333333333333</v>
      </c>
      <c r="AP72" s="108">
        <f>SUM('Population 43133142'!CF74/'Population 43133142'!CG74)</f>
        <v>0.6351706036745407</v>
      </c>
      <c r="AQ72" s="108">
        <f>SUM('Population 43133142'!CH74/'Population 43133142'!CI74)</f>
        <v>0.5968992248062015</v>
      </c>
      <c r="AR72" s="108">
        <f>SUM('Population 43133142'!CJ74/'Population 43133142'!CK74)</f>
        <v>0.57772020725388606</v>
      </c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>
        <f>SUM('Population 43133142'!CD75/'Population 43133142'!CE75)</f>
        <v>0.33846153846153848</v>
      </c>
      <c r="AP73" s="108">
        <f>SUM('Population 43133142'!CF75/'Population 43133142'!CG75)</f>
        <v>0.39393939393939392</v>
      </c>
      <c r="AQ73" s="108">
        <f>SUM('Population 43133142'!CH75/'Population 43133142'!CI75)</f>
        <v>0.4049586776859504</v>
      </c>
      <c r="AR73" s="108">
        <f>SUM('Population 43133142'!CJ75/'Population 43133142'!CK75)</f>
        <v>0.40833333333333333</v>
      </c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>
        <f>SUM('Population 43133142'!CD76/'Population 43133142'!CE76)</f>
        <v>0.40816326530612246</v>
      </c>
      <c r="AP74" s="108">
        <f>SUM('Population 43133142'!CF76/'Population 43133142'!CG76)</f>
        <v>0.40939597315436244</v>
      </c>
      <c r="AQ74" s="108">
        <f>SUM('Population 43133142'!CH76/'Population 43133142'!CI76)</f>
        <v>0.4113785557986871</v>
      </c>
      <c r="AR74" s="108">
        <f>SUM('Population 43133142'!CJ76/'Population 43133142'!CK76)</f>
        <v>0.41008771929824561</v>
      </c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>
        <f>SUM('Population 43133142'!CD77/'Population 43133142'!CE77)</f>
        <v>0.56521739130434778</v>
      </c>
      <c r="AP75" s="108">
        <f>SUM('Population 43133142'!CF77/'Population 43133142'!CG77)</f>
        <v>0.55974842767295596</v>
      </c>
      <c r="AQ75" s="108">
        <f>SUM('Population 43133142'!CH77/'Population 43133142'!CI77)</f>
        <v>0.58433734939759041</v>
      </c>
      <c r="AR75" s="108">
        <f>SUM('Population 43133142'!CJ77/'Population 43133142'!CK77)</f>
        <v>0.57861635220125784</v>
      </c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>
        <f>SUM('Population 43133142'!CD78/'Population 43133142'!CE78)</f>
        <v>0.51672862453531598</v>
      </c>
      <c r="AP76" s="108">
        <f>SUM('Population 43133142'!CF78/'Population 43133142'!CG78)</f>
        <v>0.52788104089219334</v>
      </c>
      <c r="AQ76" s="108">
        <f>SUM('Population 43133142'!CH78/'Population 43133142'!CI78)</f>
        <v>0.53531598513011147</v>
      </c>
      <c r="AR76" s="108">
        <f>SUM('Population 43133142'!CJ78/'Population 43133142'!CK78)</f>
        <v>0.53612167300380231</v>
      </c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>
        <f>SUM('Population 43133142'!CD79/'Population 43133142'!CE79)</f>
        <v>0.50757575757575757</v>
      </c>
      <c r="AP77" s="108">
        <f>SUM('Population 43133142'!CF79/'Population 43133142'!CG79)</f>
        <v>0.5339366515837104</v>
      </c>
      <c r="AQ77" s="108">
        <f>SUM('Population 43133142'!CH79/'Population 43133142'!CI79)</f>
        <v>0.53695324283559576</v>
      </c>
      <c r="AR77" s="108">
        <f>SUM('Population 43133142'!CJ79/'Population 43133142'!CK79)</f>
        <v>0.53751914241960186</v>
      </c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>
        <f>SUM('Population 43133142'!CD80/'Population 43133142'!CE80)</f>
        <v>0.53761742455731976</v>
      </c>
      <c r="AP78" s="190">
        <f>SUM('Population 43133142'!CF80/'Population 43133142'!CG80)</f>
        <v>0.54363696698191477</v>
      </c>
      <c r="AQ78" s="190">
        <f>SUM('Population 43133142'!CH80/'Population 43133142'!CI80)</f>
        <v>0.54289287203001246</v>
      </c>
      <c r="AR78" s="190">
        <f>SUM('Population 43133142'!CJ80/'Population 43133142'!CK80)</f>
        <v>0.54016620498614953</v>
      </c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>
        <f>SUM('Population 43133142'!CD81/'Population 43133142'!CE81)</f>
        <v>0.57731958762886593</v>
      </c>
      <c r="AP79" s="108">
        <f>SUM('Population 43133142'!CF81/'Population 43133142'!CG81)</f>
        <v>0.55000000000000004</v>
      </c>
      <c r="AQ79" s="108">
        <f>SUM('Population 43133142'!CH81/'Population 43133142'!CI81)</f>
        <v>0.52941176470588236</v>
      </c>
      <c r="AR79" s="108">
        <f>SUM('Population 43133142'!CJ81/'Population 43133142'!CK81)</f>
        <v>0.53921568627450978</v>
      </c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>
        <f>SUM('Population 43133142'!CD82/'Population 43133142'!CE82)</f>
        <v>0.66326530612244894</v>
      </c>
      <c r="AP80" s="108">
        <f>SUM('Population 43133142'!CF82/'Population 43133142'!CG82)</f>
        <v>0.63636363636363635</v>
      </c>
      <c r="AQ80" s="108">
        <f>SUM('Population 43133142'!CH82/'Population 43133142'!CI82)</f>
        <v>0.60952380952380958</v>
      </c>
      <c r="AR80" s="108">
        <f>SUM('Population 43133142'!CJ82/'Population 43133142'!CK82)</f>
        <v>0.66019417475728159</v>
      </c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>
        <f>SUM('Population 43133142'!CD83/'Population 43133142'!CE83)</f>
        <v>0.38703703703703701</v>
      </c>
      <c r="AP81" s="108">
        <f>SUM('Population 43133142'!CF83/'Population 43133142'!CG83)</f>
        <v>0.37522441651705568</v>
      </c>
      <c r="AQ81" s="108">
        <f>SUM('Population 43133142'!CH83/'Population 43133142'!CI83)</f>
        <v>0.37523452157598497</v>
      </c>
      <c r="AR81" s="108">
        <f>SUM('Population 43133142'!CJ83/'Population 43133142'!CK83)</f>
        <v>0.37148217636022512</v>
      </c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>
        <f>SUM('Population 43133142'!CD84/'Population 43133142'!CE84)</f>
        <v>0.46557971014492755</v>
      </c>
      <c r="AP82" s="108">
        <f>SUM('Population 43133142'!CF84/'Population 43133142'!CG84)</f>
        <v>0.46415770609318996</v>
      </c>
      <c r="AQ82" s="108">
        <f>SUM('Population 43133142'!CH84/'Population 43133142'!CI84)</f>
        <v>0.44990892531876137</v>
      </c>
      <c r="AR82" s="108">
        <f>SUM('Population 43133142'!CJ84/'Population 43133142'!CK84)</f>
        <v>0.43963963963963965</v>
      </c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>
        <f>SUM('Population 43133142'!CD85/'Population 43133142'!CE85)</f>
        <v>0.5</v>
      </c>
      <c r="AP83" s="108">
        <f>SUM('Population 43133142'!CF85/'Population 43133142'!CG85)</f>
        <v>0.49303621169916434</v>
      </c>
      <c r="AQ83" s="108">
        <f>SUM('Population 43133142'!CH85/'Population 43133142'!CI85)</f>
        <v>0.49428571428571427</v>
      </c>
      <c r="AR83" s="108">
        <f>SUM('Population 43133142'!CJ85/'Population 43133142'!CK85)</f>
        <v>0.50424929178470257</v>
      </c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>
        <f>SUM('Population 43133142'!CD86/'Population 43133142'!CE86)</f>
        <v>0.46969696969696972</v>
      </c>
      <c r="AP84" s="108">
        <f>SUM('Population 43133142'!CF86/'Population 43133142'!CG86)</f>
        <v>0.49748743718592964</v>
      </c>
      <c r="AQ84" s="108">
        <f>SUM('Population 43133142'!CH86/'Population 43133142'!CI86)</f>
        <v>0.51470588235294112</v>
      </c>
      <c r="AR84" s="108">
        <f>SUM('Population 43133142'!CJ86/'Population 43133142'!CK86)</f>
        <v>0.51470588235294112</v>
      </c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>
        <f>SUM('Population 43133142'!CD87/'Population 43133142'!CE87)</f>
        <v>0.52869565217391301</v>
      </c>
      <c r="AP85" s="108">
        <f>SUM('Population 43133142'!CF87/'Population 43133142'!CG87)</f>
        <v>0.52413793103448281</v>
      </c>
      <c r="AQ85" s="108">
        <f>SUM('Population 43133142'!CH87/'Population 43133142'!CI87)</f>
        <v>0.50701754385964914</v>
      </c>
      <c r="AR85" s="108">
        <f>SUM('Population 43133142'!CJ87/'Population 43133142'!CK87)</f>
        <v>0.50905797101449279</v>
      </c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>
        <f>SUM('Population 43133142'!CD88/'Population 43133142'!CE88)</f>
        <v>0.54861111111111116</v>
      </c>
      <c r="AP86" s="108">
        <f>SUM('Population 43133142'!CF88/'Population 43133142'!CG88)</f>
        <v>0.56737588652482274</v>
      </c>
      <c r="AQ86" s="108">
        <f>SUM('Population 43133142'!CH88/'Population 43133142'!CI88)</f>
        <v>0.54887218045112784</v>
      </c>
      <c r="AR86" s="108">
        <f>SUM('Population 43133142'!CJ88/'Population 43133142'!CK88)</f>
        <v>0.54263565891472865</v>
      </c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>
        <f>SUM('Population 43133142'!CD89/'Population 43133142'!CE89)</f>
        <v>0.44444444444444442</v>
      </c>
      <c r="AP87" s="108">
        <f>SUM('Population 43133142'!CF89/'Population 43133142'!CG89)</f>
        <v>0.36</v>
      </c>
      <c r="AQ87" s="108">
        <f>SUM('Population 43133142'!CH89/'Population 43133142'!CI89)</f>
        <v>0.44</v>
      </c>
      <c r="AR87" s="108">
        <f>SUM('Population 43133142'!CJ89/'Population 43133142'!CK89)</f>
        <v>0.46153846153846156</v>
      </c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>
        <f>SUM('Population 43133142'!CD90/'Population 43133142'!CE90)</f>
        <v>0.56043956043956045</v>
      </c>
      <c r="AP88" s="108">
        <f>SUM('Population 43133142'!CF90/'Population 43133142'!CG90)</f>
        <v>0.58333333333333337</v>
      </c>
      <c r="AQ88" s="108">
        <f>SUM('Population 43133142'!CH90/'Population 43133142'!CI90)</f>
        <v>0.62337662337662336</v>
      </c>
      <c r="AR88" s="108">
        <f>SUM('Population 43133142'!CJ90/'Population 43133142'!CK90)</f>
        <v>0.61038961038961037</v>
      </c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>
        <f>SUM('Population 43133142'!CD91/'Population 43133142'!CE91)</f>
        <v>0.35238095238095241</v>
      </c>
      <c r="AP89" s="108">
        <f>SUM('Population 43133142'!CF91/'Population 43133142'!CG91)</f>
        <v>0.33980582524271846</v>
      </c>
      <c r="AQ89" s="108">
        <f>SUM('Population 43133142'!CH91/'Population 43133142'!CI91)</f>
        <v>0.37623762376237624</v>
      </c>
      <c r="AR89" s="108">
        <f>SUM('Population 43133142'!CJ91/'Population 43133142'!CK91)</f>
        <v>0.35238095238095241</v>
      </c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>
        <f>SUM('Population 43133142'!CD92/'Population 43133142'!CE92)</f>
        <v>0.58436213991769548</v>
      </c>
      <c r="AP90" s="108">
        <f>SUM('Population 43133142'!CF92/'Population 43133142'!CG92)</f>
        <v>0.59400826446280997</v>
      </c>
      <c r="AQ90" s="108">
        <f>SUM('Population 43133142'!CH92/'Population 43133142'!CI92)</f>
        <v>0.60691144708423328</v>
      </c>
      <c r="AR90" s="108">
        <f>SUM('Population 43133142'!CJ92/'Population 43133142'!CK92)</f>
        <v>0.62337662337662336</v>
      </c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>
        <f>SUM('Population 43133142'!CD93/'Population 43133142'!CE93)</f>
        <v>0.39370078740157483</v>
      </c>
      <c r="AP91" s="108">
        <f>SUM('Population 43133142'!CF93/'Population 43133142'!CG93)</f>
        <v>0.39080459770114945</v>
      </c>
      <c r="AQ91" s="108">
        <f>SUM('Population 43133142'!CH93/'Population 43133142'!CI93)</f>
        <v>0.41015625</v>
      </c>
      <c r="AR91" s="108">
        <f>SUM('Population 43133142'!CJ93/'Population 43133142'!CK93)</f>
        <v>0.41666666666666669</v>
      </c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>
        <f>SUM('Population 43133142'!CD94/'Population 43133142'!CE94)</f>
        <v>0.66666666666666663</v>
      </c>
      <c r="AP92" s="108">
        <f>SUM('Population 43133142'!CF94/'Population 43133142'!CG94)</f>
        <v>0.7142857142857143</v>
      </c>
      <c r="AQ92" s="108">
        <f>SUM('Population 43133142'!CH94/'Population 43133142'!CI94)</f>
        <v>0.70270270270270274</v>
      </c>
      <c r="AR92" s="108">
        <f>SUM('Population 43133142'!CJ94/'Population 43133142'!CK94)</f>
        <v>0.66666666666666663</v>
      </c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>
        <f>SUM('Population 43133142'!CD95/'Population 43133142'!CE95)</f>
        <v>0.57446808510638303</v>
      </c>
      <c r="AP93" s="108">
        <f>SUM('Population 43133142'!CF95/'Population 43133142'!CG95)</f>
        <v>0.56666666666666665</v>
      </c>
      <c r="AQ93" s="108">
        <f>SUM('Population 43133142'!CH95/'Population 43133142'!CI95)</f>
        <v>0.59340659340659341</v>
      </c>
      <c r="AR93" s="108">
        <f>SUM('Population 43133142'!CJ95/'Population 43133142'!CK95)</f>
        <v>0.56989247311827962</v>
      </c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>
        <f>SUM('Population 43133142'!CD96/'Population 43133142'!CE96)</f>
        <v>0.50422807441410966</v>
      </c>
      <c r="AP94" s="190">
        <f>SUM('Population 43133142'!CF96/'Population 43133142'!CG96)</f>
        <v>0.50300553017552296</v>
      </c>
      <c r="AQ94" s="190">
        <f>SUM('Population 43133142'!CH96/'Population 43133142'!CI96)</f>
        <v>0.50480413895048037</v>
      </c>
      <c r="AR94" s="190">
        <f>SUM('Population 43133142'!CJ96/'Population 43133142'!CK96)</f>
        <v>0.50778354336545595</v>
      </c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>
        <f>SUM('Population 43133142'!CD97/'Population 43133142'!CE97)</f>
        <v>0.24214103653355989</v>
      </c>
      <c r="AP95" s="108">
        <f>SUM('Population 43133142'!CF97/'Population 43133142'!CG97)</f>
        <v>0.23918575063613232</v>
      </c>
      <c r="AQ95" s="108">
        <f>SUM('Population 43133142'!CH97/'Population 43133142'!CI97)</f>
        <v>0.25608732157850544</v>
      </c>
      <c r="AR95" s="108">
        <f>SUM('Population 43133142'!CJ97/'Population 43133142'!CK97)</f>
        <v>0.26065573770491801</v>
      </c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>
        <f>SUM('Population 43133142'!CD98/'Population 43133142'!CE98)</f>
        <v>0.54224578301986037</v>
      </c>
      <c r="AP96" s="192">
        <f>SUM('Population 43133142'!CF98/'Population 43133142'!CG98)</f>
        <v>0.54769068972568724</v>
      </c>
      <c r="AQ96" s="192">
        <f>SUM('Population 43133142'!CH98/'Population 43133142'!CI98)</f>
        <v>0.54857744622770277</v>
      </c>
      <c r="AR96" s="192">
        <f>SUM('Population 43133142'!CJ98/'Population 43133142'!CK98)</f>
        <v>0.54767395907677974</v>
      </c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3" fitToHeight="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BV79" activePane="bottomRight" state="frozen"/>
      <selection activeCell="C1" sqref="C1"/>
      <selection pane="topRight" activeCell="D1" sqref="D1"/>
      <selection pane="bottomLeft" activeCell="C7" sqref="C7"/>
      <selection pane="bottomRight" activeCell="CI98" sqref="CI98:CK98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15" t="s">
        <v>253</v>
      </c>
      <c r="E4" s="215"/>
      <c r="F4" s="214" t="s">
        <v>254</v>
      </c>
      <c r="G4" s="212"/>
      <c r="H4" s="214" t="s">
        <v>255</v>
      </c>
      <c r="I4" s="212"/>
      <c r="J4" s="214" t="s">
        <v>256</v>
      </c>
      <c r="K4" s="212"/>
      <c r="L4" s="214" t="s">
        <v>257</v>
      </c>
      <c r="M4" s="212"/>
      <c r="N4" s="214" t="s">
        <v>258</v>
      </c>
      <c r="O4" s="212"/>
      <c r="P4" s="214" t="s">
        <v>259</v>
      </c>
      <c r="Q4" s="212"/>
      <c r="R4" s="214" t="s">
        <v>260</v>
      </c>
      <c r="S4" s="212"/>
      <c r="T4" s="214" t="s">
        <v>261</v>
      </c>
      <c r="U4" s="212"/>
      <c r="V4" s="214" t="s">
        <v>262</v>
      </c>
      <c r="W4" s="212"/>
      <c r="X4" s="214" t="s">
        <v>263</v>
      </c>
      <c r="Y4" s="212"/>
      <c r="Z4" s="214" t="s">
        <v>264</v>
      </c>
      <c r="AA4" s="212"/>
      <c r="AB4" s="215" t="s">
        <v>265</v>
      </c>
      <c r="AC4" s="215"/>
      <c r="AD4" s="214" t="s">
        <v>276</v>
      </c>
      <c r="AE4" s="212"/>
      <c r="AF4" s="214" t="s">
        <v>266</v>
      </c>
      <c r="AG4" s="212"/>
      <c r="AH4" s="214" t="s">
        <v>267</v>
      </c>
      <c r="AI4" s="212"/>
      <c r="AJ4" s="214" t="s">
        <v>268</v>
      </c>
      <c r="AK4" s="212"/>
      <c r="AL4" s="214" t="s">
        <v>269</v>
      </c>
      <c r="AM4" s="212"/>
      <c r="AN4" s="214" t="s">
        <v>270</v>
      </c>
      <c r="AO4" s="212"/>
      <c r="AP4" s="214" t="s">
        <v>271</v>
      </c>
      <c r="AQ4" s="212"/>
      <c r="AR4" s="214" t="s">
        <v>272</v>
      </c>
      <c r="AS4" s="212"/>
      <c r="AT4" s="214" t="s">
        <v>273</v>
      </c>
      <c r="AU4" s="212"/>
      <c r="AV4" s="214" t="s">
        <v>274</v>
      </c>
      <c r="AW4" s="212"/>
      <c r="AX4" s="214" t="s">
        <v>275</v>
      </c>
      <c r="AY4" s="212"/>
      <c r="AZ4" s="215" t="s">
        <v>277</v>
      </c>
      <c r="BA4" s="215"/>
      <c r="BB4" s="214" t="s">
        <v>278</v>
      </c>
      <c r="BC4" s="212"/>
      <c r="BD4" s="214" t="s">
        <v>280</v>
      </c>
      <c r="BE4" s="212"/>
      <c r="BF4" s="214" t="s">
        <v>281</v>
      </c>
      <c r="BG4" s="212"/>
      <c r="BH4" s="214" t="s">
        <v>282</v>
      </c>
      <c r="BI4" s="212"/>
      <c r="BJ4" s="214" t="s">
        <v>283</v>
      </c>
      <c r="BK4" s="212"/>
      <c r="BL4" s="214" t="s">
        <v>284</v>
      </c>
      <c r="BM4" s="212"/>
      <c r="BN4" s="214" t="s">
        <v>285</v>
      </c>
      <c r="BO4" s="212"/>
      <c r="BP4" s="214" t="s">
        <v>286</v>
      </c>
      <c r="BQ4" s="212"/>
      <c r="BR4" s="214" t="s">
        <v>287</v>
      </c>
      <c r="BS4" s="212"/>
      <c r="BT4" s="214" t="s">
        <v>288</v>
      </c>
      <c r="BU4" s="212"/>
      <c r="BV4" s="214" t="s">
        <v>289</v>
      </c>
      <c r="BW4" s="212"/>
      <c r="BX4" s="215" t="s">
        <v>279</v>
      </c>
      <c r="BY4" s="215"/>
      <c r="BZ4" s="214" t="s">
        <v>296</v>
      </c>
      <c r="CA4" s="237"/>
      <c r="CB4" s="214" t="s">
        <v>297</v>
      </c>
      <c r="CC4" s="239"/>
      <c r="CD4" s="214" t="s">
        <v>298</v>
      </c>
      <c r="CE4" s="240"/>
      <c r="CF4" s="214" t="s">
        <v>299</v>
      </c>
      <c r="CG4" s="237"/>
      <c r="CH4" s="214" t="s">
        <v>300</v>
      </c>
      <c r="CI4" s="240"/>
      <c r="CJ4" s="214" t="s">
        <v>301</v>
      </c>
      <c r="CK4" s="240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1" t="s">
        <v>113</v>
      </c>
      <c r="E5" s="231"/>
      <c r="F5" s="230" t="s">
        <v>113</v>
      </c>
      <c r="G5" s="202"/>
      <c r="H5" s="230" t="s">
        <v>113</v>
      </c>
      <c r="I5" s="202"/>
      <c r="J5" s="230" t="s">
        <v>113</v>
      </c>
      <c r="K5" s="202"/>
      <c r="L5" s="230" t="s">
        <v>179</v>
      </c>
      <c r="M5" s="202"/>
      <c r="N5" s="230" t="s">
        <v>113</v>
      </c>
      <c r="O5" s="202"/>
      <c r="P5" s="230" t="s">
        <v>113</v>
      </c>
      <c r="Q5" s="202"/>
      <c r="R5" s="230" t="s">
        <v>113</v>
      </c>
      <c r="S5" s="202"/>
      <c r="T5" s="230" t="s">
        <v>113</v>
      </c>
      <c r="U5" s="202"/>
      <c r="V5" s="230" t="s">
        <v>113</v>
      </c>
      <c r="W5" s="202"/>
      <c r="X5" s="230" t="s">
        <v>113</v>
      </c>
      <c r="Y5" s="202"/>
      <c r="Z5" s="230" t="s">
        <v>113</v>
      </c>
      <c r="AA5" s="202"/>
      <c r="AB5" s="230" t="s">
        <v>113</v>
      </c>
      <c r="AC5" s="202"/>
      <c r="AD5" s="230" t="s">
        <v>113</v>
      </c>
      <c r="AE5" s="202"/>
      <c r="AF5" s="230" t="s">
        <v>113</v>
      </c>
      <c r="AG5" s="202"/>
      <c r="AH5" s="230" t="s">
        <v>113</v>
      </c>
      <c r="AI5" s="202"/>
      <c r="AJ5" s="230" t="s">
        <v>113</v>
      </c>
      <c r="AK5" s="202"/>
      <c r="AL5" s="230" t="s">
        <v>113</v>
      </c>
      <c r="AM5" s="202"/>
      <c r="AN5" s="230" t="s">
        <v>113</v>
      </c>
      <c r="AO5" s="202"/>
      <c r="AP5" s="230" t="s">
        <v>113</v>
      </c>
      <c r="AQ5" s="202"/>
      <c r="AR5" s="230" t="s">
        <v>113</v>
      </c>
      <c r="AS5" s="202"/>
      <c r="AT5" s="230" t="s">
        <v>113</v>
      </c>
      <c r="AU5" s="202"/>
      <c r="AV5" s="230" t="s">
        <v>113</v>
      </c>
      <c r="AW5" s="202"/>
      <c r="AX5" s="230" t="s">
        <v>113</v>
      </c>
      <c r="AY5" s="202"/>
      <c r="AZ5" s="230" t="s">
        <v>113</v>
      </c>
      <c r="BA5" s="202"/>
      <c r="BB5" s="230" t="s">
        <v>113</v>
      </c>
      <c r="BC5" s="202"/>
      <c r="BD5" s="230" t="s">
        <v>113</v>
      </c>
      <c r="BE5" s="202"/>
      <c r="BF5" s="230" t="s">
        <v>113</v>
      </c>
      <c r="BG5" s="202"/>
      <c r="BH5" s="230" t="s">
        <v>113</v>
      </c>
      <c r="BI5" s="202"/>
      <c r="BJ5" s="230" t="s">
        <v>113</v>
      </c>
      <c r="BK5" s="202"/>
      <c r="BL5" s="230" t="s">
        <v>113</v>
      </c>
      <c r="BM5" s="202"/>
      <c r="BN5" s="230" t="s">
        <v>113</v>
      </c>
      <c r="BO5" s="202"/>
      <c r="BP5" s="230" t="s">
        <v>113</v>
      </c>
      <c r="BQ5" s="202"/>
      <c r="BR5" s="230" t="s">
        <v>113</v>
      </c>
      <c r="BS5" s="202"/>
      <c r="BT5" s="230" t="s">
        <v>113</v>
      </c>
      <c r="BU5" s="202"/>
      <c r="BV5" s="230" t="s">
        <v>113</v>
      </c>
      <c r="BW5" s="202"/>
      <c r="BX5" s="230" t="s">
        <v>113</v>
      </c>
      <c r="BY5" s="202"/>
      <c r="BZ5" s="238" t="s">
        <v>113</v>
      </c>
      <c r="CA5" s="199"/>
      <c r="CB5" s="238" t="s">
        <v>113</v>
      </c>
      <c r="CC5" s="199"/>
      <c r="CD5" s="238" t="s">
        <v>113</v>
      </c>
      <c r="CE5" s="199"/>
      <c r="CF5" s="238" t="s">
        <v>113</v>
      </c>
      <c r="CG5" s="199"/>
      <c r="CH5" s="238" t="s">
        <v>113</v>
      </c>
      <c r="CI5" s="199"/>
      <c r="CJ5" s="238" t="s">
        <v>113</v>
      </c>
      <c r="CK5" s="199"/>
      <c r="CL5" s="198"/>
      <c r="CM5" s="199"/>
      <c r="CN5" s="198"/>
      <c r="CO5" s="199"/>
      <c r="CP5" s="198"/>
      <c r="CQ5" s="199"/>
      <c r="CR5" s="198"/>
      <c r="CS5" s="199"/>
      <c r="CT5" s="198"/>
      <c r="CU5" s="199"/>
      <c r="CV5" s="198"/>
      <c r="CW5" s="199"/>
      <c r="CX5" s="198"/>
      <c r="CY5" s="202"/>
      <c r="CZ5" s="198"/>
      <c r="DA5" s="202"/>
      <c r="DB5" s="198"/>
      <c r="DC5" s="202"/>
      <c r="DD5" s="198"/>
      <c r="DE5" s="202"/>
      <c r="DF5" s="198"/>
      <c r="DG5" s="202"/>
      <c r="DH5" s="198"/>
      <c r="DI5" s="202"/>
      <c r="DJ5" s="198"/>
      <c r="DK5" s="202"/>
      <c r="DL5" s="198"/>
      <c r="DM5" s="202"/>
      <c r="DN5" s="198"/>
      <c r="DO5" s="202"/>
      <c r="DP5" s="198"/>
      <c r="DQ5" s="202"/>
      <c r="DR5" s="198"/>
      <c r="DS5" s="202"/>
      <c r="DT5" s="198"/>
      <c r="DU5" s="199"/>
      <c r="DV5" s="198"/>
      <c r="DW5" s="199"/>
      <c r="DX5" s="198"/>
      <c r="DY5" s="199"/>
      <c r="DZ5" s="198"/>
      <c r="EA5" s="199"/>
      <c r="EB5" s="198"/>
      <c r="EC5" s="200"/>
      <c r="ED5" s="198"/>
      <c r="EE5" s="199"/>
      <c r="EF5" s="198"/>
      <c r="EG5" s="200"/>
      <c r="EH5" s="198"/>
      <c r="EI5" s="200"/>
      <c r="EJ5" s="198"/>
      <c r="EK5" s="200"/>
      <c r="EL5" s="198"/>
      <c r="EM5" s="199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D6" s="187" t="s">
        <v>103</v>
      </c>
      <c r="CE6" s="187" t="s">
        <v>114</v>
      </c>
      <c r="CF6" s="187" t="s">
        <v>103</v>
      </c>
      <c r="CG6" s="187" t="s">
        <v>114</v>
      </c>
      <c r="CH6" s="187" t="s">
        <v>103</v>
      </c>
      <c r="CI6" s="187" t="s">
        <v>114</v>
      </c>
      <c r="CJ6" s="187" t="s">
        <v>103</v>
      </c>
      <c r="CK6" s="187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  <c r="CD7" s="66">
        <v>1673</v>
      </c>
      <c r="CE7" s="66">
        <v>2541</v>
      </c>
      <c r="CF7" s="66">
        <v>1688</v>
      </c>
      <c r="CG7" s="66">
        <v>2531</v>
      </c>
      <c r="CH7" s="66">
        <v>1655</v>
      </c>
      <c r="CI7" s="66">
        <v>2487</v>
      </c>
      <c r="CJ7" s="66">
        <v>1650</v>
      </c>
      <c r="CK7" s="66">
        <v>2482</v>
      </c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  <c r="CD8" s="66">
        <v>7538</v>
      </c>
      <c r="CE8" s="66">
        <v>14231</v>
      </c>
      <c r="CF8" s="66">
        <v>7635</v>
      </c>
      <c r="CG8" s="66">
        <v>14219</v>
      </c>
      <c r="CH8" s="66">
        <v>7533</v>
      </c>
      <c r="CI8" s="66">
        <v>14083</v>
      </c>
      <c r="CJ8" s="66">
        <v>7472</v>
      </c>
      <c r="CK8" s="66">
        <v>14045</v>
      </c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  <c r="CD9" s="66">
        <v>1022</v>
      </c>
      <c r="CE9" s="66">
        <v>2068</v>
      </c>
      <c r="CF9" s="66">
        <v>1033</v>
      </c>
      <c r="CG9" s="66">
        <v>2065</v>
      </c>
      <c r="CH9" s="66">
        <v>1067</v>
      </c>
      <c r="CI9" s="66">
        <v>2059</v>
      </c>
      <c r="CJ9" s="66">
        <v>1060</v>
      </c>
      <c r="CK9" s="66">
        <v>2056</v>
      </c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  <c r="CD10" s="66">
        <v>11834</v>
      </c>
      <c r="CE10" s="66">
        <v>20883</v>
      </c>
      <c r="CF10" s="66">
        <v>11926</v>
      </c>
      <c r="CG10" s="66">
        <v>20912</v>
      </c>
      <c r="CH10" s="66">
        <v>11801</v>
      </c>
      <c r="CI10" s="66">
        <v>20758</v>
      </c>
      <c r="CJ10" s="66">
        <v>11739</v>
      </c>
      <c r="CK10" s="66">
        <v>20678</v>
      </c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  <c r="CD11" s="66">
        <v>918</v>
      </c>
      <c r="CE11" s="66">
        <v>2398</v>
      </c>
      <c r="CF11" s="66">
        <v>921</v>
      </c>
      <c r="CG11" s="66">
        <v>2402</v>
      </c>
      <c r="CH11" s="66">
        <v>940</v>
      </c>
      <c r="CI11" s="66">
        <v>2382</v>
      </c>
      <c r="CJ11" s="66">
        <v>933</v>
      </c>
      <c r="CK11" s="66">
        <v>2361</v>
      </c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  <c r="CD12" s="66">
        <v>3736</v>
      </c>
      <c r="CE12" s="66">
        <v>5612</v>
      </c>
      <c r="CF12" s="66">
        <v>3751</v>
      </c>
      <c r="CG12" s="66">
        <v>5615</v>
      </c>
      <c r="CH12" s="66">
        <v>3689</v>
      </c>
      <c r="CI12" s="66">
        <v>5589</v>
      </c>
      <c r="CJ12" s="66">
        <v>3685</v>
      </c>
      <c r="CK12" s="66">
        <v>5587</v>
      </c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  <c r="CD13" s="66">
        <v>10986</v>
      </c>
      <c r="CE13" s="66">
        <v>21390</v>
      </c>
      <c r="CF13" s="66">
        <v>11161</v>
      </c>
      <c r="CG13" s="66">
        <v>21320</v>
      </c>
      <c r="CH13" s="66">
        <v>11160</v>
      </c>
      <c r="CI13" s="66">
        <v>21188</v>
      </c>
      <c r="CJ13" s="66">
        <v>11179</v>
      </c>
      <c r="CK13" s="66">
        <v>21200</v>
      </c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  <c r="CD14" s="66">
        <v>5343</v>
      </c>
      <c r="CE14" s="66">
        <v>13070</v>
      </c>
      <c r="CF14" s="66">
        <v>5386</v>
      </c>
      <c r="CG14" s="66">
        <v>13049</v>
      </c>
      <c r="CH14" s="66">
        <v>5448</v>
      </c>
      <c r="CI14" s="66">
        <v>13143</v>
      </c>
      <c r="CJ14" s="66">
        <v>5414</v>
      </c>
      <c r="CK14" s="66">
        <v>13129</v>
      </c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K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>
        <f t="shared" si="1"/>
        <v>43050</v>
      </c>
      <c r="CE15" s="137">
        <f t="shared" si="1"/>
        <v>82193</v>
      </c>
      <c r="CF15" s="137">
        <f t="shared" si="1"/>
        <v>43501</v>
      </c>
      <c r="CG15" s="137">
        <f t="shared" si="1"/>
        <v>82113</v>
      </c>
      <c r="CH15" s="137">
        <f t="shared" si="1"/>
        <v>43293</v>
      </c>
      <c r="CI15" s="137">
        <f t="shared" si="1"/>
        <v>81689</v>
      </c>
      <c r="CJ15" s="137">
        <f t="shared" si="1"/>
        <v>43132</v>
      </c>
      <c r="CK15" s="137">
        <f t="shared" si="1"/>
        <v>81538</v>
      </c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  <c r="CD16" s="66">
        <v>1275</v>
      </c>
      <c r="CE16" s="66">
        <v>1943</v>
      </c>
      <c r="CF16" s="66">
        <v>1313</v>
      </c>
      <c r="CG16" s="66">
        <v>1952</v>
      </c>
      <c r="CH16" s="66">
        <v>1278</v>
      </c>
      <c r="CI16" s="66">
        <v>1911</v>
      </c>
      <c r="CJ16" s="66">
        <v>1267</v>
      </c>
      <c r="CK16" s="66">
        <v>1925</v>
      </c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  <c r="CD17" s="66">
        <v>1239</v>
      </c>
      <c r="CE17" s="66">
        <v>2773</v>
      </c>
      <c r="CF17" s="66">
        <v>1232</v>
      </c>
      <c r="CG17" s="66">
        <v>2778</v>
      </c>
      <c r="CH17" s="66">
        <v>1239</v>
      </c>
      <c r="CI17" s="66">
        <v>2753</v>
      </c>
      <c r="CJ17" s="66">
        <v>1220</v>
      </c>
      <c r="CK17" s="66">
        <v>2730</v>
      </c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  <c r="CD18" s="66">
        <v>370</v>
      </c>
      <c r="CE18" s="66">
        <v>667</v>
      </c>
      <c r="CF18" s="66">
        <v>369</v>
      </c>
      <c r="CG18" s="66">
        <v>671</v>
      </c>
      <c r="CH18" s="66">
        <v>377</v>
      </c>
      <c r="CI18" s="66">
        <v>696</v>
      </c>
      <c r="CJ18" s="66">
        <v>367</v>
      </c>
      <c r="CK18" s="66">
        <v>700</v>
      </c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  <c r="CD19" s="66">
        <v>1335</v>
      </c>
      <c r="CE19" s="66">
        <v>2247</v>
      </c>
      <c r="CF19" s="66">
        <v>1371</v>
      </c>
      <c r="CG19" s="66">
        <v>2260</v>
      </c>
      <c r="CH19" s="66">
        <v>1378</v>
      </c>
      <c r="CI19" s="66">
        <v>2216</v>
      </c>
      <c r="CJ19" s="66">
        <v>1379</v>
      </c>
      <c r="CK19" s="66">
        <v>2211</v>
      </c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  <c r="CD20" s="66">
        <v>296</v>
      </c>
      <c r="CE20" s="66">
        <v>649</v>
      </c>
      <c r="CF20" s="66">
        <v>298</v>
      </c>
      <c r="CG20" s="66">
        <v>644</v>
      </c>
      <c r="CH20" s="66">
        <v>309</v>
      </c>
      <c r="CI20" s="66">
        <v>634</v>
      </c>
      <c r="CJ20" s="66">
        <v>307</v>
      </c>
      <c r="CK20" s="66">
        <v>632</v>
      </c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  <c r="CD21" s="66">
        <v>340</v>
      </c>
      <c r="CE21" s="66">
        <v>652</v>
      </c>
      <c r="CF21" s="66">
        <v>357</v>
      </c>
      <c r="CG21" s="66">
        <v>673</v>
      </c>
      <c r="CH21" s="66">
        <v>337</v>
      </c>
      <c r="CI21" s="66">
        <v>669</v>
      </c>
      <c r="CJ21" s="66">
        <v>324</v>
      </c>
      <c r="CK21" s="66">
        <v>661</v>
      </c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D22" s="66">
        <v>616</v>
      </c>
      <c r="CE22" s="66">
        <v>1095</v>
      </c>
      <c r="CF22" s="66">
        <v>615</v>
      </c>
      <c r="CG22" s="66">
        <v>1089</v>
      </c>
      <c r="CH22" s="66">
        <v>620</v>
      </c>
      <c r="CI22" s="66">
        <v>1101</v>
      </c>
      <c r="CJ22" s="66">
        <v>615</v>
      </c>
      <c r="CK22" s="66">
        <v>1099</v>
      </c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  <c r="CD23" s="66">
        <v>1530</v>
      </c>
      <c r="CE23" s="66">
        <v>2711</v>
      </c>
      <c r="CF23" s="66">
        <v>1562</v>
      </c>
      <c r="CG23" s="66">
        <v>2709</v>
      </c>
      <c r="CH23" s="66">
        <v>1577</v>
      </c>
      <c r="CI23" s="66">
        <v>2714</v>
      </c>
      <c r="CJ23" s="66">
        <v>1550</v>
      </c>
      <c r="CK23" s="66">
        <v>2681</v>
      </c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  <c r="CD24" s="66">
        <v>3138</v>
      </c>
      <c r="CE24" s="66">
        <v>4702</v>
      </c>
      <c r="CF24" s="66">
        <v>3167</v>
      </c>
      <c r="CG24" s="66">
        <v>4724</v>
      </c>
      <c r="CH24" s="66">
        <v>3126</v>
      </c>
      <c r="CI24" s="66">
        <v>4745</v>
      </c>
      <c r="CJ24" s="66">
        <v>3106</v>
      </c>
      <c r="CK24" s="66">
        <v>4723</v>
      </c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  <c r="CD25" s="66">
        <v>8914</v>
      </c>
      <c r="CE25" s="66">
        <v>13647</v>
      </c>
      <c r="CF25" s="66">
        <v>9022</v>
      </c>
      <c r="CG25" s="66">
        <v>13662</v>
      </c>
      <c r="CH25" s="66">
        <v>9014</v>
      </c>
      <c r="CI25" s="66">
        <v>13522</v>
      </c>
      <c r="CJ25" s="66">
        <v>8966</v>
      </c>
      <c r="CK25" s="66">
        <v>13454</v>
      </c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  <c r="CD26" s="66">
        <v>952</v>
      </c>
      <c r="CE26" s="66">
        <v>1563</v>
      </c>
      <c r="CF26" s="66">
        <v>974</v>
      </c>
      <c r="CG26" s="66">
        <v>1550</v>
      </c>
      <c r="CH26" s="66">
        <v>967</v>
      </c>
      <c r="CI26" s="66">
        <v>1532</v>
      </c>
      <c r="CJ26" s="66">
        <v>954</v>
      </c>
      <c r="CK26" s="66">
        <v>1497</v>
      </c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  <c r="CD27" s="66">
        <v>1757</v>
      </c>
      <c r="CE27" s="66">
        <v>3050</v>
      </c>
      <c r="CF27" s="66">
        <v>1777</v>
      </c>
      <c r="CG27" s="66">
        <v>3055</v>
      </c>
      <c r="CH27" s="66">
        <v>1793</v>
      </c>
      <c r="CI27" s="66">
        <v>3034</v>
      </c>
      <c r="CJ27" s="66">
        <v>1792</v>
      </c>
      <c r="CK27" s="66">
        <v>3053</v>
      </c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  <c r="CD28" s="66">
        <v>3479</v>
      </c>
      <c r="CE28" s="66">
        <v>5271</v>
      </c>
      <c r="CF28" s="66">
        <v>3516</v>
      </c>
      <c r="CG28" s="66">
        <v>5262</v>
      </c>
      <c r="CH28" s="66">
        <v>3480</v>
      </c>
      <c r="CI28" s="66">
        <v>5185</v>
      </c>
      <c r="CJ28" s="66">
        <v>3491</v>
      </c>
      <c r="CK28" s="66">
        <v>5159</v>
      </c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  <c r="CD29" s="66">
        <v>610</v>
      </c>
      <c r="CE29" s="66">
        <v>1028</v>
      </c>
      <c r="CF29" s="66">
        <v>616</v>
      </c>
      <c r="CG29" s="66">
        <v>1023</v>
      </c>
      <c r="CH29" s="66">
        <v>607</v>
      </c>
      <c r="CI29" s="66">
        <v>1020</v>
      </c>
      <c r="CJ29" s="66">
        <v>600</v>
      </c>
      <c r="CK29" s="66">
        <v>1017</v>
      </c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  <c r="CD30" s="66">
        <v>803</v>
      </c>
      <c r="CE30" s="66">
        <v>1463</v>
      </c>
      <c r="CF30" s="66">
        <v>817</v>
      </c>
      <c r="CG30" s="66">
        <v>1499</v>
      </c>
      <c r="CH30" s="66">
        <v>787</v>
      </c>
      <c r="CI30" s="66">
        <v>1458</v>
      </c>
      <c r="CJ30" s="66">
        <v>789</v>
      </c>
      <c r="CK30" s="66">
        <v>1471</v>
      </c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26117</v>
      </c>
      <c r="BI31" s="137">
        <f t="shared" si="2"/>
        <v>43310</v>
      </c>
      <c r="BJ31" s="137">
        <f t="shared" si="2"/>
        <v>26111</v>
      </c>
      <c r="BK31" s="137">
        <f t="shared" si="2"/>
        <v>43235</v>
      </c>
      <c r="BL31" s="137">
        <f t="shared" si="2"/>
        <v>26083</v>
      </c>
      <c r="BM31" s="137">
        <f t="shared" si="2"/>
        <v>43157</v>
      </c>
      <c r="BN31" s="137">
        <f t="shared" si="2"/>
        <v>26015</v>
      </c>
      <c r="BO31" s="137">
        <f t="shared" si="2"/>
        <v>43104</v>
      </c>
      <c r="BP31" s="137">
        <f t="shared" ref="BP31:CK31" si="3">SUM(BP16:BP30)</f>
        <v>26044</v>
      </c>
      <c r="BQ31" s="137">
        <f t="shared" si="3"/>
        <v>42944</v>
      </c>
      <c r="BR31" s="137">
        <f t="shared" si="3"/>
        <v>26108</v>
      </c>
      <c r="BS31" s="137">
        <f t="shared" si="3"/>
        <v>42740</v>
      </c>
      <c r="BT31" s="137">
        <f t="shared" si="3"/>
        <v>26206</v>
      </c>
      <c r="BU31" s="137">
        <f t="shared" si="3"/>
        <v>42736</v>
      </c>
      <c r="BV31" s="137">
        <f t="shared" si="3"/>
        <v>26186</v>
      </c>
      <c r="BW31" s="137">
        <f t="shared" si="3"/>
        <v>42935</v>
      </c>
      <c r="BX31" s="137">
        <f t="shared" si="3"/>
        <v>26265</v>
      </c>
      <c r="BY31" s="137">
        <f t="shared" si="3"/>
        <v>42950</v>
      </c>
      <c r="BZ31" s="137">
        <f t="shared" si="3"/>
        <v>26237</v>
      </c>
      <c r="CA31" s="137">
        <f t="shared" si="3"/>
        <v>42897</v>
      </c>
      <c r="CB31" s="137">
        <f t="shared" si="3"/>
        <v>26539</v>
      </c>
      <c r="CC31" s="137">
        <f t="shared" si="3"/>
        <v>43379</v>
      </c>
      <c r="CD31" s="137">
        <f t="shared" si="3"/>
        <v>26654</v>
      </c>
      <c r="CE31" s="137">
        <f t="shared" si="3"/>
        <v>43461</v>
      </c>
      <c r="CF31" s="137">
        <f t="shared" si="3"/>
        <v>27006</v>
      </c>
      <c r="CG31" s="137">
        <f t="shared" si="3"/>
        <v>43551</v>
      </c>
      <c r="CH31" s="137">
        <f t="shared" si="3"/>
        <v>26889</v>
      </c>
      <c r="CI31" s="137">
        <f t="shared" si="3"/>
        <v>43190</v>
      </c>
      <c r="CJ31" s="137">
        <f t="shared" si="3"/>
        <v>26727</v>
      </c>
      <c r="CK31" s="137">
        <f t="shared" si="3"/>
        <v>43013</v>
      </c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  <c r="CD32" s="66">
        <v>536</v>
      </c>
      <c r="CE32" s="66">
        <v>880</v>
      </c>
      <c r="CF32" s="66">
        <v>543</v>
      </c>
      <c r="CG32" s="66">
        <v>886</v>
      </c>
      <c r="CH32" s="66">
        <v>538</v>
      </c>
      <c r="CI32" s="66">
        <v>895</v>
      </c>
      <c r="CJ32" s="66">
        <v>527</v>
      </c>
      <c r="CK32" s="66">
        <v>884</v>
      </c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  <c r="CD33" s="66">
        <v>508</v>
      </c>
      <c r="CE33" s="66">
        <v>1142</v>
      </c>
      <c r="CF33" s="66">
        <v>507</v>
      </c>
      <c r="CG33" s="66">
        <v>1134</v>
      </c>
      <c r="CH33" s="66">
        <v>523</v>
      </c>
      <c r="CI33" s="66">
        <v>1178</v>
      </c>
      <c r="CJ33" s="66">
        <v>516</v>
      </c>
      <c r="CK33" s="66">
        <v>1168</v>
      </c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  <c r="CD34" s="66">
        <v>870</v>
      </c>
      <c r="CE34" s="66">
        <v>1932</v>
      </c>
      <c r="CF34" s="66">
        <v>869</v>
      </c>
      <c r="CG34" s="66">
        <v>1937</v>
      </c>
      <c r="CH34" s="66">
        <v>896</v>
      </c>
      <c r="CI34" s="66">
        <v>1972</v>
      </c>
      <c r="CJ34" s="66">
        <v>885</v>
      </c>
      <c r="CK34" s="66">
        <v>1955</v>
      </c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  <c r="CD35" s="66">
        <v>395</v>
      </c>
      <c r="CE35" s="66">
        <v>672</v>
      </c>
      <c r="CF35" s="66">
        <v>407</v>
      </c>
      <c r="CG35" s="66">
        <v>668</v>
      </c>
      <c r="CH35" s="66">
        <v>415</v>
      </c>
      <c r="CI35" s="66">
        <v>658</v>
      </c>
      <c r="CJ35" s="66">
        <v>406</v>
      </c>
      <c r="CK35" s="66">
        <v>661</v>
      </c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  <c r="CD36" s="66">
        <v>2367</v>
      </c>
      <c r="CE36" s="66">
        <v>4944</v>
      </c>
      <c r="CF36" s="66">
        <v>2401</v>
      </c>
      <c r="CG36" s="66">
        <v>4975</v>
      </c>
      <c r="CH36" s="66">
        <v>2327</v>
      </c>
      <c r="CI36" s="66">
        <v>4826</v>
      </c>
      <c r="CJ36" s="66">
        <v>2324</v>
      </c>
      <c r="CK36" s="66">
        <v>4809</v>
      </c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  <c r="CD37" s="66">
        <v>574</v>
      </c>
      <c r="CE37" s="66">
        <v>1044</v>
      </c>
      <c r="CF37" s="66">
        <v>572</v>
      </c>
      <c r="CG37" s="66">
        <v>1051</v>
      </c>
      <c r="CH37" s="66">
        <v>588</v>
      </c>
      <c r="CI37" s="66">
        <v>1030</v>
      </c>
      <c r="CJ37" s="66">
        <v>591</v>
      </c>
      <c r="CK37" s="66">
        <v>1038</v>
      </c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5030</v>
      </c>
      <c r="BI38" s="137">
        <f t="shared" si="4"/>
        <v>10545</v>
      </c>
      <c r="BJ38" s="137">
        <f t="shared" si="4"/>
        <v>5043</v>
      </c>
      <c r="BK38" s="137">
        <f t="shared" si="4"/>
        <v>10518</v>
      </c>
      <c r="BL38" s="137">
        <f t="shared" si="4"/>
        <v>5054</v>
      </c>
      <c r="BM38" s="137">
        <f t="shared" si="4"/>
        <v>10510</v>
      </c>
      <c r="BN38" s="137">
        <f t="shared" si="4"/>
        <v>5017</v>
      </c>
      <c r="BO38" s="137">
        <f t="shared" si="4"/>
        <v>10367</v>
      </c>
      <c r="BP38" s="137">
        <f t="shared" si="4"/>
        <v>5064</v>
      </c>
      <c r="BQ38" s="137">
        <f t="shared" ref="BQ38:CK38" si="5">SUM(BQ32:BQ37)</f>
        <v>10378</v>
      </c>
      <c r="BR38" s="137">
        <f t="shared" si="5"/>
        <v>5174</v>
      </c>
      <c r="BS38" s="137">
        <f t="shared" si="5"/>
        <v>10362</v>
      </c>
      <c r="BT38" s="137">
        <f t="shared" si="5"/>
        <v>5281</v>
      </c>
      <c r="BU38" s="137">
        <f t="shared" si="5"/>
        <v>10445</v>
      </c>
      <c r="BV38" s="137">
        <f t="shared" si="5"/>
        <v>5264</v>
      </c>
      <c r="BW38" s="137">
        <f t="shared" si="5"/>
        <v>10494</v>
      </c>
      <c r="BX38" s="137">
        <f t="shared" si="5"/>
        <v>5212</v>
      </c>
      <c r="BY38" s="137">
        <f t="shared" si="5"/>
        <v>10509</v>
      </c>
      <c r="BZ38" s="137">
        <f t="shared" si="5"/>
        <v>5305</v>
      </c>
      <c r="CA38" s="137">
        <f t="shared" si="5"/>
        <v>10539</v>
      </c>
      <c r="CB38" s="137">
        <f t="shared" si="5"/>
        <v>5252</v>
      </c>
      <c r="CC38" s="137">
        <f t="shared" si="5"/>
        <v>10541</v>
      </c>
      <c r="CD38" s="137">
        <f t="shared" si="5"/>
        <v>5250</v>
      </c>
      <c r="CE38" s="137">
        <f t="shared" si="5"/>
        <v>10614</v>
      </c>
      <c r="CF38" s="137">
        <f t="shared" si="5"/>
        <v>5299</v>
      </c>
      <c r="CG38" s="137">
        <f t="shared" si="5"/>
        <v>10651</v>
      </c>
      <c r="CH38" s="137">
        <f t="shared" si="5"/>
        <v>5287</v>
      </c>
      <c r="CI38" s="137">
        <f t="shared" si="5"/>
        <v>10559</v>
      </c>
      <c r="CJ38" s="137">
        <f t="shared" si="5"/>
        <v>5249</v>
      </c>
      <c r="CK38" s="137">
        <f t="shared" si="5"/>
        <v>10515</v>
      </c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  <c r="CD39" s="66">
        <v>935</v>
      </c>
      <c r="CE39" s="66">
        <v>1491</v>
      </c>
      <c r="CF39" s="66">
        <v>929</v>
      </c>
      <c r="CG39" s="66">
        <v>1482</v>
      </c>
      <c r="CH39" s="66">
        <v>928</v>
      </c>
      <c r="CI39" s="66">
        <v>1472</v>
      </c>
      <c r="CJ39" s="66">
        <v>933</v>
      </c>
      <c r="CK39" s="66">
        <v>1472</v>
      </c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  <c r="CD40" s="66">
        <v>3146</v>
      </c>
      <c r="CE40" s="66">
        <v>7122</v>
      </c>
      <c r="CF40" s="66">
        <v>3154</v>
      </c>
      <c r="CG40" s="66">
        <v>7085</v>
      </c>
      <c r="CH40" s="66">
        <v>3127</v>
      </c>
      <c r="CI40" s="66">
        <v>7056</v>
      </c>
      <c r="CJ40" s="66">
        <v>3129</v>
      </c>
      <c r="CK40" s="66">
        <v>7067</v>
      </c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  <c r="CD41" s="66">
        <v>261</v>
      </c>
      <c r="CE41" s="66">
        <v>431</v>
      </c>
      <c r="CF41" s="66">
        <v>264</v>
      </c>
      <c r="CG41" s="66">
        <v>441</v>
      </c>
      <c r="CH41" s="66">
        <v>268</v>
      </c>
      <c r="CI41" s="66">
        <v>449</v>
      </c>
      <c r="CJ41" s="66">
        <v>265</v>
      </c>
      <c r="CK41" s="66">
        <v>449</v>
      </c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  <c r="CD42" s="66">
        <v>508</v>
      </c>
      <c r="CE42" s="66">
        <v>1244</v>
      </c>
      <c r="CF42" s="66">
        <v>517</v>
      </c>
      <c r="CG42" s="66">
        <v>1251</v>
      </c>
      <c r="CH42" s="66">
        <v>510</v>
      </c>
      <c r="CI42" s="66">
        <v>1214</v>
      </c>
      <c r="CJ42" s="66">
        <v>507</v>
      </c>
      <c r="CK42" s="66">
        <v>1200</v>
      </c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  <c r="CD43" s="66">
        <v>897</v>
      </c>
      <c r="CE43" s="66">
        <v>1252</v>
      </c>
      <c r="CF43" s="66">
        <v>893</v>
      </c>
      <c r="CG43" s="66">
        <v>1264</v>
      </c>
      <c r="CH43" s="66">
        <v>876</v>
      </c>
      <c r="CI43" s="66">
        <v>1252</v>
      </c>
      <c r="CJ43" s="66">
        <v>873</v>
      </c>
      <c r="CK43" s="66">
        <v>1251</v>
      </c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  <c r="CD44" s="66">
        <v>1867</v>
      </c>
      <c r="CE44" s="66">
        <v>3333</v>
      </c>
      <c r="CF44" s="66">
        <v>1876</v>
      </c>
      <c r="CG44" s="66">
        <v>3308</v>
      </c>
      <c r="CH44" s="66">
        <v>1863</v>
      </c>
      <c r="CI44" s="66">
        <v>3267</v>
      </c>
      <c r="CJ44" s="66">
        <v>1885</v>
      </c>
      <c r="CK44" s="66">
        <v>3298</v>
      </c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  <c r="CD45" s="66">
        <v>250</v>
      </c>
      <c r="CE45" s="66">
        <v>611</v>
      </c>
      <c r="CF45" s="66">
        <v>264</v>
      </c>
      <c r="CG45" s="66">
        <v>610</v>
      </c>
      <c r="CH45" s="66">
        <v>257</v>
      </c>
      <c r="CI45" s="66">
        <v>599</v>
      </c>
      <c r="CJ45" s="66">
        <v>259</v>
      </c>
      <c r="CK45" s="66">
        <v>596</v>
      </c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  <c r="CD46" s="66">
        <v>616</v>
      </c>
      <c r="CE46" s="66">
        <v>1102</v>
      </c>
      <c r="CF46" s="66">
        <v>606</v>
      </c>
      <c r="CG46" s="66">
        <v>1118</v>
      </c>
      <c r="CH46" s="66">
        <v>600</v>
      </c>
      <c r="CI46" s="66">
        <v>1108</v>
      </c>
      <c r="CJ46" s="66">
        <v>598</v>
      </c>
      <c r="CK46" s="66">
        <v>1094</v>
      </c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  <c r="CD47" s="66">
        <v>502</v>
      </c>
      <c r="CE47" s="66">
        <v>895</v>
      </c>
      <c r="CF47" s="66">
        <v>504</v>
      </c>
      <c r="CG47" s="197">
        <v>889</v>
      </c>
      <c r="CH47" s="66">
        <v>481</v>
      </c>
      <c r="CI47" s="66">
        <v>876</v>
      </c>
      <c r="CJ47" s="66">
        <v>486</v>
      </c>
      <c r="CK47" s="66">
        <v>864</v>
      </c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8757</v>
      </c>
      <c r="BI48" s="137">
        <f t="shared" si="6"/>
        <v>17586</v>
      </c>
      <c r="BJ48" s="137">
        <f t="shared" si="6"/>
        <v>8752</v>
      </c>
      <c r="BK48" s="137">
        <f t="shared" si="6"/>
        <v>17523</v>
      </c>
      <c r="BL48" s="137">
        <f t="shared" si="6"/>
        <v>8765</v>
      </c>
      <c r="BM48" s="137">
        <f t="shared" si="6"/>
        <v>17411</v>
      </c>
      <c r="BN48" s="137">
        <f t="shared" si="6"/>
        <v>8714</v>
      </c>
      <c r="BO48" s="137">
        <f t="shared" si="6"/>
        <v>17361</v>
      </c>
      <c r="BP48" s="137">
        <f t="shared" si="6"/>
        <v>8783</v>
      </c>
      <c r="BQ48" s="137">
        <f t="shared" ref="BQ48:CK48" si="7">SUM(BQ39:BQ47)</f>
        <v>17259</v>
      </c>
      <c r="BR48" s="137">
        <f t="shared" si="7"/>
        <v>8778</v>
      </c>
      <c r="BS48" s="137">
        <f t="shared" si="7"/>
        <v>17161</v>
      </c>
      <c r="BT48" s="137">
        <f t="shared" si="7"/>
        <v>8851</v>
      </c>
      <c r="BU48" s="137">
        <f t="shared" si="7"/>
        <v>17149</v>
      </c>
      <c r="BV48" s="137">
        <f t="shared" si="7"/>
        <v>8882</v>
      </c>
      <c r="BW48" s="137">
        <f t="shared" si="7"/>
        <v>17248</v>
      </c>
      <c r="BX48" s="137">
        <f t="shared" si="7"/>
        <v>8871</v>
      </c>
      <c r="BY48" s="137">
        <f t="shared" si="7"/>
        <v>17318</v>
      </c>
      <c r="BZ48" s="137">
        <f t="shared" si="7"/>
        <v>8901</v>
      </c>
      <c r="CA48" s="137">
        <f t="shared" si="7"/>
        <v>17335</v>
      </c>
      <c r="CB48" s="137">
        <f t="shared" si="7"/>
        <v>8999</v>
      </c>
      <c r="CC48" s="137">
        <f t="shared" si="7"/>
        <v>17509</v>
      </c>
      <c r="CD48" s="137">
        <f t="shared" si="7"/>
        <v>8982</v>
      </c>
      <c r="CE48" s="137">
        <f t="shared" si="7"/>
        <v>17481</v>
      </c>
      <c r="CF48" s="137">
        <f t="shared" si="7"/>
        <v>9007</v>
      </c>
      <c r="CG48" s="137">
        <f t="shared" si="7"/>
        <v>17448</v>
      </c>
      <c r="CH48" s="137">
        <f t="shared" si="7"/>
        <v>8910</v>
      </c>
      <c r="CI48" s="137">
        <f t="shared" si="7"/>
        <v>17293</v>
      </c>
      <c r="CJ48" s="137">
        <f t="shared" si="7"/>
        <v>8935</v>
      </c>
      <c r="CK48" s="137">
        <f t="shared" si="7"/>
        <v>17291</v>
      </c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89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  <c r="CD49" s="66">
        <v>43</v>
      </c>
      <c r="CE49" s="66">
        <v>95</v>
      </c>
      <c r="CF49" s="66">
        <v>48</v>
      </c>
      <c r="CG49" s="66">
        <v>97</v>
      </c>
      <c r="CH49" s="66">
        <v>49</v>
      </c>
      <c r="CI49" s="66">
        <v>92</v>
      </c>
      <c r="CJ49" s="66">
        <v>47</v>
      </c>
      <c r="CK49" s="66">
        <v>92</v>
      </c>
    </row>
    <row r="50" spans="1:89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  <c r="CD50" s="66">
        <v>230</v>
      </c>
      <c r="CE50" s="66">
        <v>399</v>
      </c>
      <c r="CF50" s="66">
        <v>234</v>
      </c>
      <c r="CG50" s="66">
        <v>402</v>
      </c>
      <c r="CH50" s="66">
        <v>236</v>
      </c>
      <c r="CI50" s="66">
        <v>401</v>
      </c>
      <c r="CJ50" s="66">
        <v>232</v>
      </c>
      <c r="CK50" s="66">
        <v>399</v>
      </c>
    </row>
    <row r="51" spans="1:89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  <c r="CD51" s="66">
        <v>179</v>
      </c>
      <c r="CE51" s="66">
        <v>300</v>
      </c>
      <c r="CF51" s="66">
        <v>168</v>
      </c>
      <c r="CG51" s="66">
        <v>291</v>
      </c>
      <c r="CH51" s="66">
        <v>168</v>
      </c>
      <c r="CI51" s="66">
        <v>292</v>
      </c>
      <c r="CJ51" s="66">
        <v>162</v>
      </c>
      <c r="CK51" s="66">
        <v>287</v>
      </c>
    </row>
    <row r="52" spans="1:89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  <c r="CD52" s="66">
        <v>149</v>
      </c>
      <c r="CE52" s="66">
        <v>249</v>
      </c>
      <c r="CF52" s="66">
        <v>157</v>
      </c>
      <c r="CG52" s="66">
        <v>255</v>
      </c>
      <c r="CH52" s="66">
        <v>151</v>
      </c>
      <c r="CI52" s="66">
        <v>243</v>
      </c>
      <c r="CJ52" s="66">
        <v>149</v>
      </c>
      <c r="CK52" s="66">
        <v>237</v>
      </c>
    </row>
    <row r="53" spans="1:89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  <c r="CD53" s="66">
        <v>136</v>
      </c>
      <c r="CE53" s="66">
        <v>230</v>
      </c>
      <c r="CF53" s="66">
        <v>131</v>
      </c>
      <c r="CG53" s="66">
        <v>225</v>
      </c>
      <c r="CH53" s="66">
        <v>127</v>
      </c>
      <c r="CI53" s="66">
        <v>220</v>
      </c>
      <c r="CJ53" s="66">
        <v>132</v>
      </c>
      <c r="CK53" s="66">
        <v>225</v>
      </c>
    </row>
    <row r="54" spans="1:89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  <c r="CD54" s="66">
        <v>172</v>
      </c>
      <c r="CE54" s="66">
        <v>339</v>
      </c>
      <c r="CF54" s="66">
        <v>169</v>
      </c>
      <c r="CG54" s="66">
        <v>341</v>
      </c>
      <c r="CH54" s="66">
        <v>167</v>
      </c>
      <c r="CI54" s="66">
        <v>336</v>
      </c>
      <c r="CJ54" s="66">
        <v>162</v>
      </c>
      <c r="CK54" s="66">
        <v>332</v>
      </c>
    </row>
    <row r="55" spans="1:89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  <c r="CD55" s="66">
        <v>157</v>
      </c>
      <c r="CE55" s="66">
        <v>305</v>
      </c>
      <c r="CF55" s="66">
        <v>168</v>
      </c>
      <c r="CG55" s="66">
        <v>323</v>
      </c>
      <c r="CH55" s="66">
        <v>158</v>
      </c>
      <c r="CI55" s="66">
        <v>320</v>
      </c>
      <c r="CJ55" s="66">
        <v>157</v>
      </c>
      <c r="CK55" s="66">
        <v>313</v>
      </c>
    </row>
    <row r="56" spans="1:89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  <c r="CD56" s="66">
        <v>261</v>
      </c>
      <c r="CE56" s="66">
        <v>493</v>
      </c>
      <c r="CF56" s="66">
        <v>264</v>
      </c>
      <c r="CG56" s="66">
        <v>495</v>
      </c>
      <c r="CH56" s="66">
        <v>260</v>
      </c>
      <c r="CI56" s="66">
        <v>481</v>
      </c>
      <c r="CJ56" s="66">
        <v>256</v>
      </c>
      <c r="CK56" s="66">
        <v>475</v>
      </c>
    </row>
    <row r="57" spans="1:89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  <c r="CD57" s="66">
        <v>83</v>
      </c>
      <c r="CE57" s="66">
        <v>173</v>
      </c>
      <c r="CF57" s="66">
        <v>80</v>
      </c>
      <c r="CG57" s="66">
        <v>167</v>
      </c>
      <c r="CH57" s="66">
        <v>80</v>
      </c>
      <c r="CI57" s="66">
        <v>167</v>
      </c>
      <c r="CJ57" s="66">
        <v>79</v>
      </c>
      <c r="CK57" s="66">
        <v>169</v>
      </c>
    </row>
    <row r="58" spans="1:89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  <c r="CD58" s="66">
        <v>210</v>
      </c>
      <c r="CE58" s="66">
        <v>496</v>
      </c>
      <c r="CF58" s="66">
        <v>214</v>
      </c>
      <c r="CG58" s="66">
        <v>504</v>
      </c>
      <c r="CH58" s="66">
        <v>213</v>
      </c>
      <c r="CI58" s="66">
        <v>491</v>
      </c>
      <c r="CJ58" s="66">
        <v>210</v>
      </c>
      <c r="CK58" s="66">
        <v>485</v>
      </c>
    </row>
    <row r="59" spans="1:89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  <c r="CD59" s="66">
        <v>209</v>
      </c>
      <c r="CE59" s="66">
        <v>349</v>
      </c>
      <c r="CF59" s="66">
        <v>218</v>
      </c>
      <c r="CG59" s="66">
        <v>354</v>
      </c>
      <c r="CH59" s="66">
        <v>221</v>
      </c>
      <c r="CI59" s="66">
        <v>365</v>
      </c>
      <c r="CJ59" s="66">
        <v>217</v>
      </c>
      <c r="CK59" s="66">
        <v>362</v>
      </c>
    </row>
    <row r="60" spans="1:89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  <c r="CD60" s="66">
        <v>922</v>
      </c>
      <c r="CE60" s="66">
        <v>1491</v>
      </c>
      <c r="CF60" s="66">
        <v>925</v>
      </c>
      <c r="CG60" s="66">
        <v>1476</v>
      </c>
      <c r="CH60" s="66">
        <v>926</v>
      </c>
      <c r="CI60" s="66">
        <v>1474</v>
      </c>
      <c r="CJ60" s="66">
        <v>914</v>
      </c>
      <c r="CK60" s="66">
        <v>1466</v>
      </c>
    </row>
    <row r="61" spans="1:89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  <c r="CD61" s="66">
        <v>176</v>
      </c>
      <c r="CE61" s="66">
        <v>372</v>
      </c>
      <c r="CF61" s="66">
        <v>181</v>
      </c>
      <c r="CG61" s="66">
        <v>373</v>
      </c>
      <c r="CH61" s="66">
        <v>175</v>
      </c>
      <c r="CI61" s="66">
        <v>360</v>
      </c>
      <c r="CJ61" s="66">
        <v>180</v>
      </c>
      <c r="CK61" s="66">
        <v>369</v>
      </c>
    </row>
    <row r="62" spans="1:89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  <c r="CD62" s="66">
        <v>573</v>
      </c>
      <c r="CE62" s="66">
        <v>940</v>
      </c>
      <c r="CF62" s="66">
        <v>570</v>
      </c>
      <c r="CG62" s="66">
        <v>936</v>
      </c>
      <c r="CH62" s="66">
        <v>572</v>
      </c>
      <c r="CI62" s="66">
        <v>933</v>
      </c>
      <c r="CJ62" s="66">
        <v>565</v>
      </c>
      <c r="CK62" s="66">
        <v>922</v>
      </c>
    </row>
    <row r="63" spans="1:89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  <c r="CD63" s="66">
        <v>149</v>
      </c>
      <c r="CE63" s="66">
        <v>272</v>
      </c>
      <c r="CF63" s="66">
        <v>151</v>
      </c>
      <c r="CG63" s="66">
        <v>275</v>
      </c>
      <c r="CH63" s="66">
        <v>153</v>
      </c>
      <c r="CI63" s="66">
        <v>283</v>
      </c>
      <c r="CJ63" s="66">
        <v>151</v>
      </c>
      <c r="CK63" s="66">
        <v>279</v>
      </c>
    </row>
    <row r="64" spans="1:89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  <c r="CD64" s="66">
        <v>74</v>
      </c>
      <c r="CE64" s="66">
        <v>127</v>
      </c>
      <c r="CF64" s="66">
        <v>71</v>
      </c>
      <c r="CG64" s="66">
        <v>128</v>
      </c>
      <c r="CH64" s="66">
        <v>64</v>
      </c>
      <c r="CI64" s="66">
        <v>132</v>
      </c>
      <c r="CJ64" s="66">
        <v>63</v>
      </c>
      <c r="CK64" s="66">
        <v>131</v>
      </c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  <c r="CD65" s="66">
        <v>102</v>
      </c>
      <c r="CE65" s="66">
        <v>183</v>
      </c>
      <c r="CF65" s="66">
        <v>103</v>
      </c>
      <c r="CG65" s="66">
        <v>185</v>
      </c>
      <c r="CH65" s="66">
        <v>109</v>
      </c>
      <c r="CI65" s="66">
        <v>187</v>
      </c>
      <c r="CJ65" s="66">
        <v>109</v>
      </c>
      <c r="CK65" s="66">
        <v>192</v>
      </c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  <c r="CD66" s="66">
        <v>103</v>
      </c>
      <c r="CE66" s="66">
        <v>294</v>
      </c>
      <c r="CF66" s="66">
        <v>106</v>
      </c>
      <c r="CG66" s="66">
        <v>288</v>
      </c>
      <c r="CH66" s="66">
        <v>99</v>
      </c>
      <c r="CI66" s="66">
        <v>285</v>
      </c>
      <c r="CJ66" s="66">
        <v>100</v>
      </c>
      <c r="CK66" s="66">
        <v>284</v>
      </c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  <c r="CD67" s="66">
        <v>258</v>
      </c>
      <c r="CE67" s="66">
        <v>471</v>
      </c>
      <c r="CF67" s="66">
        <v>257</v>
      </c>
      <c r="CG67" s="66">
        <v>477</v>
      </c>
      <c r="CH67" s="66">
        <v>261</v>
      </c>
      <c r="CI67" s="66">
        <v>468</v>
      </c>
      <c r="CJ67" s="66">
        <v>265</v>
      </c>
      <c r="CK67" s="66">
        <v>463</v>
      </c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  <c r="CD68" s="66">
        <v>380</v>
      </c>
      <c r="CE68" s="66">
        <v>593</v>
      </c>
      <c r="CF68" s="66">
        <v>385</v>
      </c>
      <c r="CG68" s="66">
        <v>596</v>
      </c>
      <c r="CH68" s="66">
        <v>388</v>
      </c>
      <c r="CI68" s="66">
        <v>595</v>
      </c>
      <c r="CJ68" s="66">
        <v>381</v>
      </c>
      <c r="CK68" s="66">
        <v>593</v>
      </c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  <c r="CD69" s="66">
        <v>127</v>
      </c>
      <c r="CE69" s="66">
        <v>256</v>
      </c>
      <c r="CF69" s="66">
        <v>128</v>
      </c>
      <c r="CG69" s="66">
        <v>247</v>
      </c>
      <c r="CH69" s="66">
        <v>125</v>
      </c>
      <c r="CI69" s="66">
        <v>247</v>
      </c>
      <c r="CJ69" s="66">
        <v>120</v>
      </c>
      <c r="CK69" s="66">
        <v>245</v>
      </c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  <c r="CD70" s="66">
        <v>52</v>
      </c>
      <c r="CE70" s="66">
        <v>110</v>
      </c>
      <c r="CF70" s="66">
        <v>52</v>
      </c>
      <c r="CG70" s="66">
        <v>108</v>
      </c>
      <c r="CH70" s="66">
        <v>53</v>
      </c>
      <c r="CI70" s="66">
        <v>116</v>
      </c>
      <c r="CJ70" s="66">
        <v>54</v>
      </c>
      <c r="CK70" s="66">
        <v>114</v>
      </c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  <c r="CD71" s="66">
        <v>326</v>
      </c>
      <c r="CE71" s="66">
        <v>713</v>
      </c>
      <c r="CF71" s="66">
        <v>334</v>
      </c>
      <c r="CG71" s="66">
        <v>709</v>
      </c>
      <c r="CH71" s="66">
        <v>316</v>
      </c>
      <c r="CI71" s="66">
        <v>689</v>
      </c>
      <c r="CJ71" s="66">
        <v>312</v>
      </c>
      <c r="CK71" s="66">
        <v>687</v>
      </c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  <c r="CD72" s="66">
        <v>238</v>
      </c>
      <c r="CE72" s="66">
        <v>483</v>
      </c>
      <c r="CF72" s="66">
        <v>238</v>
      </c>
      <c r="CG72" s="66">
        <v>487</v>
      </c>
      <c r="CH72" s="66">
        <v>245</v>
      </c>
      <c r="CI72" s="66">
        <v>502</v>
      </c>
      <c r="CJ72" s="66">
        <v>243</v>
      </c>
      <c r="CK72" s="66">
        <v>503</v>
      </c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  <c r="CD73" s="66">
        <v>133</v>
      </c>
      <c r="CE73" s="66">
        <v>260</v>
      </c>
      <c r="CF73" s="66">
        <v>139</v>
      </c>
      <c r="CG73" s="66">
        <v>264</v>
      </c>
      <c r="CH73" s="66">
        <v>131</v>
      </c>
      <c r="CI73" s="66">
        <v>253</v>
      </c>
      <c r="CJ73" s="66">
        <v>132</v>
      </c>
      <c r="CK73" s="66">
        <v>252</v>
      </c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  <c r="CD74" s="66">
        <v>236</v>
      </c>
      <c r="CE74" s="66">
        <v>375</v>
      </c>
      <c r="CF74" s="66">
        <v>242</v>
      </c>
      <c r="CG74" s="66">
        <v>381</v>
      </c>
      <c r="CH74" s="66">
        <v>231</v>
      </c>
      <c r="CI74" s="66">
        <v>387</v>
      </c>
      <c r="CJ74" s="66">
        <v>223</v>
      </c>
      <c r="CK74" s="66">
        <v>386</v>
      </c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  <c r="CD75" s="66">
        <v>44</v>
      </c>
      <c r="CE75" s="66">
        <v>130</v>
      </c>
      <c r="CF75" s="66">
        <v>52</v>
      </c>
      <c r="CG75" s="66">
        <v>132</v>
      </c>
      <c r="CH75" s="66">
        <v>49</v>
      </c>
      <c r="CI75" s="66">
        <v>121</v>
      </c>
      <c r="CJ75" s="66">
        <v>49</v>
      </c>
      <c r="CK75" s="66">
        <v>120</v>
      </c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  <c r="CD76" s="66">
        <v>180</v>
      </c>
      <c r="CE76" s="66">
        <v>441</v>
      </c>
      <c r="CF76" s="66">
        <v>183</v>
      </c>
      <c r="CG76" s="66">
        <v>447</v>
      </c>
      <c r="CH76" s="66">
        <v>188</v>
      </c>
      <c r="CI76" s="66">
        <v>457</v>
      </c>
      <c r="CJ76" s="66">
        <v>187</v>
      </c>
      <c r="CK76" s="66">
        <v>456</v>
      </c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  <c r="CD77" s="66">
        <v>91</v>
      </c>
      <c r="CE77" s="66">
        <v>161</v>
      </c>
      <c r="CF77" s="66">
        <v>89</v>
      </c>
      <c r="CG77" s="66">
        <v>159</v>
      </c>
      <c r="CH77" s="66">
        <v>97</v>
      </c>
      <c r="CI77" s="66">
        <v>166</v>
      </c>
      <c r="CJ77" s="66">
        <v>92</v>
      </c>
      <c r="CK77" s="66">
        <v>159</v>
      </c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  <c r="CD78" s="66">
        <v>139</v>
      </c>
      <c r="CE78" s="66">
        <v>269</v>
      </c>
      <c r="CF78" s="66">
        <v>142</v>
      </c>
      <c r="CG78" s="66">
        <v>269</v>
      </c>
      <c r="CH78" s="66">
        <v>144</v>
      </c>
      <c r="CI78" s="66">
        <v>269</v>
      </c>
      <c r="CJ78" s="66">
        <v>141</v>
      </c>
      <c r="CK78" s="66">
        <v>263</v>
      </c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  <c r="CD79" s="66">
        <v>335</v>
      </c>
      <c r="CE79" s="66">
        <v>660</v>
      </c>
      <c r="CF79" s="66">
        <v>354</v>
      </c>
      <c r="CG79" s="66">
        <v>663</v>
      </c>
      <c r="CH79" s="66">
        <v>356</v>
      </c>
      <c r="CI79" s="66">
        <v>663</v>
      </c>
      <c r="CJ79" s="66">
        <v>351</v>
      </c>
      <c r="CK79" s="66">
        <v>653</v>
      </c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5974</v>
      </c>
      <c r="BI80" s="137">
        <f t="shared" si="8"/>
        <v>11763</v>
      </c>
      <c r="BJ80" s="137">
        <f t="shared" si="8"/>
        <v>5959</v>
      </c>
      <c r="BK80" s="137">
        <f t="shared" si="8"/>
        <v>11691</v>
      </c>
      <c r="BL80" s="137">
        <f t="shared" si="8"/>
        <v>6016</v>
      </c>
      <c r="BM80" s="137">
        <f t="shared" si="8"/>
        <v>11769</v>
      </c>
      <c r="BN80" s="137">
        <f t="shared" si="8"/>
        <v>5987</v>
      </c>
      <c r="BO80" s="137">
        <f t="shared" si="8"/>
        <v>11690</v>
      </c>
      <c r="BP80" s="137">
        <f t="shared" si="8"/>
        <v>6063</v>
      </c>
      <c r="BQ80" s="137">
        <f t="shared" ref="BQ80:CK80" si="9">SUM(BQ49:BQ79)</f>
        <v>11658</v>
      </c>
      <c r="BR80" s="137">
        <f t="shared" si="9"/>
        <v>6120</v>
      </c>
      <c r="BS80" s="137">
        <f t="shared" si="9"/>
        <v>11622</v>
      </c>
      <c r="BT80" s="137">
        <f t="shared" si="9"/>
        <v>6273</v>
      </c>
      <c r="BU80" s="137">
        <f t="shared" si="9"/>
        <v>11781</v>
      </c>
      <c r="BV80" s="137">
        <f t="shared" si="9"/>
        <v>6288</v>
      </c>
      <c r="BW80" s="137">
        <f t="shared" si="9"/>
        <v>11767</v>
      </c>
      <c r="BX80" s="137">
        <f t="shared" si="9"/>
        <v>6280</v>
      </c>
      <c r="BY80" s="137">
        <f t="shared" si="9"/>
        <v>11786</v>
      </c>
      <c r="BZ80" s="137">
        <f t="shared" si="9"/>
        <v>6387</v>
      </c>
      <c r="CA80" s="137">
        <f t="shared" si="9"/>
        <v>11843</v>
      </c>
      <c r="CB80" s="137">
        <f t="shared" si="9"/>
        <v>6405</v>
      </c>
      <c r="CC80" s="137">
        <f t="shared" si="9"/>
        <v>11989</v>
      </c>
      <c r="CD80" s="137">
        <f t="shared" si="9"/>
        <v>6467</v>
      </c>
      <c r="CE80" s="137">
        <f t="shared" si="9"/>
        <v>12029</v>
      </c>
      <c r="CF80" s="137">
        <f t="shared" si="9"/>
        <v>6553</v>
      </c>
      <c r="CG80" s="137">
        <f t="shared" si="9"/>
        <v>12054</v>
      </c>
      <c r="CH80" s="137">
        <f t="shared" si="9"/>
        <v>6512</v>
      </c>
      <c r="CI80" s="137">
        <f t="shared" si="9"/>
        <v>11995</v>
      </c>
      <c r="CJ80" s="137">
        <f t="shared" si="9"/>
        <v>6435</v>
      </c>
      <c r="CK80" s="137">
        <f t="shared" si="9"/>
        <v>11913</v>
      </c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  <c r="CD81" s="66">
        <v>56</v>
      </c>
      <c r="CE81" s="66">
        <v>97</v>
      </c>
      <c r="CF81" s="66">
        <v>55</v>
      </c>
      <c r="CG81" s="66">
        <v>100</v>
      </c>
      <c r="CH81" s="66">
        <v>54</v>
      </c>
      <c r="CI81" s="66">
        <v>102</v>
      </c>
      <c r="CJ81" s="66">
        <v>55</v>
      </c>
      <c r="CK81" s="66">
        <v>102</v>
      </c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  <c r="CD82" s="66">
        <v>65</v>
      </c>
      <c r="CE82" s="66">
        <v>98</v>
      </c>
      <c r="CF82" s="66">
        <v>63</v>
      </c>
      <c r="CG82" s="66">
        <v>99</v>
      </c>
      <c r="CH82" s="66">
        <v>64</v>
      </c>
      <c r="CI82" s="66">
        <v>105</v>
      </c>
      <c r="CJ82" s="66">
        <v>68</v>
      </c>
      <c r="CK82" s="66">
        <v>103</v>
      </c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  <c r="CD83" s="66">
        <v>209</v>
      </c>
      <c r="CE83" s="66">
        <v>540</v>
      </c>
      <c r="CF83" s="66">
        <v>209</v>
      </c>
      <c r="CG83" s="66">
        <v>557</v>
      </c>
      <c r="CH83" s="66">
        <v>200</v>
      </c>
      <c r="CI83" s="66">
        <v>533</v>
      </c>
      <c r="CJ83" s="66">
        <v>198</v>
      </c>
      <c r="CK83" s="66">
        <v>533</v>
      </c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  <c r="CD84" s="66">
        <v>257</v>
      </c>
      <c r="CE84" s="66">
        <v>552</v>
      </c>
      <c r="CF84" s="66">
        <v>259</v>
      </c>
      <c r="CG84" s="66">
        <v>558</v>
      </c>
      <c r="CH84" s="66">
        <v>247</v>
      </c>
      <c r="CI84" s="66">
        <v>549</v>
      </c>
      <c r="CJ84" s="66">
        <v>244</v>
      </c>
      <c r="CK84" s="66">
        <v>555</v>
      </c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  <c r="CD85" s="66">
        <v>178</v>
      </c>
      <c r="CE85" s="66">
        <v>356</v>
      </c>
      <c r="CF85" s="66">
        <v>177</v>
      </c>
      <c r="CG85" s="66">
        <v>359</v>
      </c>
      <c r="CH85" s="66">
        <v>173</v>
      </c>
      <c r="CI85" s="66">
        <v>350</v>
      </c>
      <c r="CJ85" s="66">
        <v>178</v>
      </c>
      <c r="CK85" s="66">
        <v>353</v>
      </c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  <c r="CD86" s="66">
        <v>93</v>
      </c>
      <c r="CE86" s="66">
        <v>198</v>
      </c>
      <c r="CF86" s="66">
        <v>99</v>
      </c>
      <c r="CG86" s="66">
        <v>199</v>
      </c>
      <c r="CH86" s="66">
        <v>105</v>
      </c>
      <c r="CI86" s="66">
        <v>204</v>
      </c>
      <c r="CJ86" s="66">
        <v>105</v>
      </c>
      <c r="CK86" s="66">
        <v>204</v>
      </c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  <c r="CD87" s="66">
        <v>304</v>
      </c>
      <c r="CE87" s="66">
        <v>575</v>
      </c>
      <c r="CF87" s="66">
        <v>304</v>
      </c>
      <c r="CG87" s="66">
        <v>580</v>
      </c>
      <c r="CH87" s="66">
        <v>289</v>
      </c>
      <c r="CI87" s="66">
        <v>570</v>
      </c>
      <c r="CJ87" s="66">
        <v>281</v>
      </c>
      <c r="CK87" s="66">
        <v>552</v>
      </c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  <c r="CD88" s="66">
        <v>79</v>
      </c>
      <c r="CE88" s="66">
        <v>144</v>
      </c>
      <c r="CF88" s="66">
        <v>80</v>
      </c>
      <c r="CG88" s="66">
        <v>141</v>
      </c>
      <c r="CH88" s="66">
        <v>73</v>
      </c>
      <c r="CI88" s="66">
        <v>133</v>
      </c>
      <c r="CJ88" s="66">
        <v>70</v>
      </c>
      <c r="CK88" s="66">
        <v>129</v>
      </c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  <c r="CD89" s="66">
        <v>12</v>
      </c>
      <c r="CE89" s="66">
        <v>27</v>
      </c>
      <c r="CF89" s="66">
        <v>9</v>
      </c>
      <c r="CG89" s="66">
        <v>25</v>
      </c>
      <c r="CH89" s="66">
        <v>11</v>
      </c>
      <c r="CI89" s="66">
        <v>25</v>
      </c>
      <c r="CJ89" s="66">
        <v>12</v>
      </c>
      <c r="CK89" s="66">
        <v>26</v>
      </c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  <c r="CD90" s="66">
        <v>51</v>
      </c>
      <c r="CE90" s="66">
        <v>91</v>
      </c>
      <c r="CF90" s="66">
        <v>49</v>
      </c>
      <c r="CG90" s="66">
        <v>84</v>
      </c>
      <c r="CH90" s="66">
        <v>48</v>
      </c>
      <c r="CI90" s="66">
        <v>77</v>
      </c>
      <c r="CJ90" s="66">
        <v>47</v>
      </c>
      <c r="CK90" s="66">
        <v>77</v>
      </c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  <c r="CD91" s="66">
        <v>37</v>
      </c>
      <c r="CE91" s="66">
        <v>105</v>
      </c>
      <c r="CF91" s="66">
        <v>35</v>
      </c>
      <c r="CG91" s="66">
        <v>103</v>
      </c>
      <c r="CH91" s="66">
        <v>38</v>
      </c>
      <c r="CI91" s="66">
        <v>101</v>
      </c>
      <c r="CJ91" s="66">
        <v>37</v>
      </c>
      <c r="CK91" s="66">
        <v>105</v>
      </c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  <c r="CD92" s="66">
        <v>568</v>
      </c>
      <c r="CE92" s="66">
        <v>972</v>
      </c>
      <c r="CF92" s="66">
        <v>575</v>
      </c>
      <c r="CG92" s="66">
        <v>968</v>
      </c>
      <c r="CH92" s="66">
        <v>562</v>
      </c>
      <c r="CI92" s="66">
        <v>926</v>
      </c>
      <c r="CJ92" s="66">
        <v>576</v>
      </c>
      <c r="CK92" s="66">
        <v>924</v>
      </c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  <c r="CD93" s="66">
        <v>100</v>
      </c>
      <c r="CE93" s="66">
        <v>254</v>
      </c>
      <c r="CF93" s="66">
        <v>102</v>
      </c>
      <c r="CG93" s="66">
        <v>261</v>
      </c>
      <c r="CH93" s="66">
        <v>105</v>
      </c>
      <c r="CI93" s="66">
        <v>256</v>
      </c>
      <c r="CJ93" s="66">
        <v>105</v>
      </c>
      <c r="CK93" s="66">
        <v>252</v>
      </c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  <c r="CD94" s="66">
        <v>24</v>
      </c>
      <c r="CE94" s="66">
        <v>36</v>
      </c>
      <c r="CF94" s="66">
        <v>25</v>
      </c>
      <c r="CG94" s="66">
        <v>35</v>
      </c>
      <c r="CH94" s="66">
        <v>26</v>
      </c>
      <c r="CI94" s="66">
        <v>37</v>
      </c>
      <c r="CJ94" s="66">
        <v>26</v>
      </c>
      <c r="CK94" s="66">
        <v>39</v>
      </c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  <c r="CD95" s="66">
        <v>54</v>
      </c>
      <c r="CE95" s="66">
        <v>94</v>
      </c>
      <c r="CF95" s="66">
        <v>51</v>
      </c>
      <c r="CG95" s="66">
        <v>90</v>
      </c>
      <c r="CH95" s="66">
        <v>54</v>
      </c>
      <c r="CI95" s="66">
        <v>91</v>
      </c>
      <c r="CJ95" s="66">
        <v>53</v>
      </c>
      <c r="CK95" s="66">
        <v>93</v>
      </c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2079</v>
      </c>
      <c r="BI96" s="137">
        <f t="shared" si="10"/>
        <v>4149</v>
      </c>
      <c r="BJ96" s="137">
        <f t="shared" si="10"/>
        <v>2068</v>
      </c>
      <c r="BK96" s="137">
        <f t="shared" si="10"/>
        <v>4136</v>
      </c>
      <c r="BL96" s="137">
        <f t="shared" si="10"/>
        <v>2042</v>
      </c>
      <c r="BM96" s="137">
        <f t="shared" si="10"/>
        <v>4107</v>
      </c>
      <c r="BN96" s="137">
        <f t="shared" si="10"/>
        <v>2006</v>
      </c>
      <c r="BO96" s="137">
        <f t="shared" si="10"/>
        <v>4042</v>
      </c>
      <c r="BP96" s="137">
        <f t="shared" si="10"/>
        <v>2005</v>
      </c>
      <c r="BQ96" s="137">
        <f t="shared" ref="BQ96:CK96" si="11">SUM(BQ81:BQ95)</f>
        <v>4037</v>
      </c>
      <c r="BR96" s="137">
        <f t="shared" si="11"/>
        <v>2058</v>
      </c>
      <c r="BS96" s="137">
        <f t="shared" si="11"/>
        <v>4076</v>
      </c>
      <c r="BT96" s="137">
        <f t="shared" si="11"/>
        <v>2062</v>
      </c>
      <c r="BU96" s="137">
        <f t="shared" si="11"/>
        <v>4054</v>
      </c>
      <c r="BV96" s="137">
        <f t="shared" si="11"/>
        <v>2075</v>
      </c>
      <c r="BW96" s="137">
        <f t="shared" si="11"/>
        <v>4098</v>
      </c>
      <c r="BX96" s="137">
        <f t="shared" si="11"/>
        <v>2046</v>
      </c>
      <c r="BY96" s="137">
        <f t="shared" si="11"/>
        <v>4064</v>
      </c>
      <c r="BZ96" s="137">
        <f t="shared" si="11"/>
        <v>2031</v>
      </c>
      <c r="CA96" s="137">
        <f t="shared" si="11"/>
        <v>4058</v>
      </c>
      <c r="CB96" s="137">
        <f t="shared" si="11"/>
        <v>2078</v>
      </c>
      <c r="CC96" s="137">
        <f t="shared" si="11"/>
        <v>4123</v>
      </c>
      <c r="CD96" s="137">
        <f t="shared" si="11"/>
        <v>2087</v>
      </c>
      <c r="CE96" s="137">
        <f t="shared" si="11"/>
        <v>4139</v>
      </c>
      <c r="CF96" s="137">
        <f t="shared" si="11"/>
        <v>2092</v>
      </c>
      <c r="CG96" s="137">
        <f t="shared" si="11"/>
        <v>4159</v>
      </c>
      <c r="CH96" s="137">
        <f t="shared" si="11"/>
        <v>2049</v>
      </c>
      <c r="CI96" s="137">
        <f t="shared" si="11"/>
        <v>4059</v>
      </c>
      <c r="CJ96" s="137">
        <f t="shared" si="11"/>
        <v>2055</v>
      </c>
      <c r="CK96" s="137">
        <f t="shared" si="11"/>
        <v>4047</v>
      </c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  <c r="CD97" s="66">
        <v>285</v>
      </c>
      <c r="CE97" s="66">
        <v>1177</v>
      </c>
      <c r="CF97" s="66">
        <v>282</v>
      </c>
      <c r="CG97" s="66">
        <v>1179</v>
      </c>
      <c r="CH97" s="66">
        <v>305</v>
      </c>
      <c r="CI97" s="66">
        <v>1191</v>
      </c>
      <c r="CJ97" s="66">
        <v>318</v>
      </c>
      <c r="CK97" s="66">
        <v>1220</v>
      </c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CK98" si="13">SUM(BF15+BF31+BF38+BF48+BF80+BF96+BF97)</f>
        <v>88598</v>
      </c>
      <c r="BG98" s="133">
        <f t="shared" si="13"/>
        <v>170081</v>
      </c>
      <c r="BH98" s="133">
        <f t="shared" si="13"/>
        <v>89347</v>
      </c>
      <c r="BI98" s="133">
        <f t="shared" si="13"/>
        <v>169812</v>
      </c>
      <c r="BJ98" s="133">
        <f t="shared" si="13"/>
        <v>89382</v>
      </c>
      <c r="BK98" s="133">
        <f t="shared" si="13"/>
        <v>169643</v>
      </c>
      <c r="BL98" s="133">
        <f t="shared" si="13"/>
        <v>89159</v>
      </c>
      <c r="BM98" s="133">
        <f t="shared" si="13"/>
        <v>169321</v>
      </c>
      <c r="BN98" s="133">
        <f t="shared" si="13"/>
        <v>88750</v>
      </c>
      <c r="BO98" s="133">
        <f t="shared" si="13"/>
        <v>168241</v>
      </c>
      <c r="BP98" s="133">
        <f t="shared" si="13"/>
        <v>89278</v>
      </c>
      <c r="BQ98" s="133">
        <f t="shared" si="13"/>
        <v>167778</v>
      </c>
      <c r="BR98" s="133">
        <f t="shared" si="13"/>
        <v>90121</v>
      </c>
      <c r="BS98" s="133">
        <f t="shared" si="13"/>
        <v>166690</v>
      </c>
      <c r="BT98" s="133">
        <f t="shared" si="13"/>
        <v>90865</v>
      </c>
      <c r="BU98" s="133">
        <f t="shared" si="13"/>
        <v>167611</v>
      </c>
      <c r="BV98" s="133">
        <f t="shared" si="13"/>
        <v>90970</v>
      </c>
      <c r="BW98" s="133">
        <f t="shared" si="13"/>
        <v>168227</v>
      </c>
      <c r="BX98" s="133">
        <f t="shared" si="13"/>
        <v>90620</v>
      </c>
      <c r="BY98" s="133">
        <f t="shared" si="13"/>
        <v>168522</v>
      </c>
      <c r="BZ98" s="133">
        <f t="shared" si="13"/>
        <v>91060</v>
      </c>
      <c r="CA98" s="133">
        <f t="shared" si="13"/>
        <v>168793</v>
      </c>
      <c r="CB98" s="133">
        <f t="shared" si="13"/>
        <v>92150</v>
      </c>
      <c r="CC98" s="133">
        <f t="shared" si="13"/>
        <v>170519</v>
      </c>
      <c r="CD98" s="133">
        <f t="shared" si="13"/>
        <v>92775</v>
      </c>
      <c r="CE98" s="133">
        <f t="shared" si="13"/>
        <v>171094</v>
      </c>
      <c r="CF98" s="133">
        <f t="shared" si="13"/>
        <v>93740</v>
      </c>
      <c r="CG98" s="133">
        <f t="shared" si="13"/>
        <v>171155</v>
      </c>
      <c r="CH98" s="133">
        <f t="shared" si="13"/>
        <v>93245</v>
      </c>
      <c r="CI98" s="133">
        <f t="shared" si="13"/>
        <v>169976</v>
      </c>
      <c r="CJ98" s="133">
        <f t="shared" si="13"/>
        <v>92851</v>
      </c>
      <c r="CK98" s="133">
        <f t="shared" si="13"/>
        <v>169537</v>
      </c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13"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BZ4:CA4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CB4:CC4"/>
    <mergeCell ref="CD4:CE4"/>
    <mergeCell ref="CF4:CG4"/>
    <mergeCell ref="CH4:CI4"/>
    <mergeCell ref="CJ4:CK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2017-04-24T13:23:28Z</cp:lastPrinted>
  <dcterms:created xsi:type="dcterms:W3CDTF">2001-02-26T21:49:13Z</dcterms:created>
  <dcterms:modified xsi:type="dcterms:W3CDTF">2017-08-04T15:30:37Z</dcterms:modified>
</cp:coreProperties>
</file>