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8647F0F5-AEFA-4C70-B117-401241BA44A7}" xr6:coauthVersionLast="47" xr6:coauthVersionMax="47" xr10:uidLastSave="{00000000-0000-0000-0000-000000000000}"/>
  <bookViews>
    <workbookView xWindow="-108" yWindow="-108" windowWidth="23256" windowHeight="12576" tabRatio="712" xr2:uid="{C4F37038-DE41-44BE-99A7-DFD1E01031F0}"/>
  </bookViews>
  <sheets>
    <sheet name="YoY Coverage Difference 4313314" sheetId="30" r:id="rId1"/>
    <sheet name="19-36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4313314'!$A$6:$CQ$98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7" i="11" l="1"/>
  <c r="CQ8" i="11"/>
  <c r="CQ9" i="11"/>
  <c r="CQ10" i="11"/>
  <c r="CQ11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63" i="11"/>
  <c r="CQ64" i="11"/>
  <c r="CQ65" i="11"/>
  <c r="CQ66" i="11"/>
  <c r="CQ67" i="11"/>
  <c r="CQ68" i="11"/>
  <c r="CQ69" i="11"/>
  <c r="CQ70" i="11"/>
  <c r="CQ71" i="11"/>
  <c r="CQ72" i="11"/>
  <c r="CQ73" i="11"/>
  <c r="CQ74" i="11"/>
  <c r="CQ75" i="11"/>
  <c r="CQ76" i="11"/>
  <c r="CQ77" i="11"/>
  <c r="CQ78" i="11"/>
  <c r="CQ79" i="11"/>
  <c r="CQ80" i="11"/>
  <c r="CQ81" i="11"/>
  <c r="CQ82" i="11"/>
  <c r="CQ83" i="11"/>
  <c r="CQ84" i="11"/>
  <c r="CQ85" i="11"/>
  <c r="CQ86" i="11"/>
  <c r="CQ87" i="11"/>
  <c r="CQ88" i="11"/>
  <c r="CQ89" i="11"/>
  <c r="CQ90" i="11"/>
  <c r="CQ91" i="11"/>
  <c r="CQ92" i="11"/>
  <c r="CQ93" i="11"/>
  <c r="CQ94" i="11"/>
  <c r="CQ95" i="11"/>
  <c r="CQ96" i="11"/>
  <c r="CQ97" i="11"/>
  <c r="CQ98" i="11"/>
  <c r="CQ7" i="12"/>
  <c r="CQ8" i="12"/>
  <c r="CQ9" i="12"/>
  <c r="CQ10" i="12"/>
  <c r="CQ11" i="12"/>
  <c r="CQ12" i="12"/>
  <c r="CQ13" i="12"/>
  <c r="CQ14" i="12"/>
  <c r="CQ15" i="12"/>
  <c r="CQ16" i="12"/>
  <c r="CQ17" i="12"/>
  <c r="CQ18" i="12"/>
  <c r="CQ19" i="12"/>
  <c r="CQ20" i="12"/>
  <c r="CQ21" i="12"/>
  <c r="CQ22" i="12"/>
  <c r="CQ23" i="12"/>
  <c r="CQ24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1" i="12"/>
  <c r="CQ62" i="12"/>
  <c r="CQ63" i="12"/>
  <c r="CQ64" i="12"/>
  <c r="CQ65" i="12"/>
  <c r="CQ66" i="12"/>
  <c r="CQ67" i="12"/>
  <c r="CQ68" i="12"/>
  <c r="CQ69" i="12"/>
  <c r="CQ70" i="12"/>
  <c r="CQ71" i="12"/>
  <c r="CQ72" i="12"/>
  <c r="CQ73" i="12"/>
  <c r="CQ74" i="12"/>
  <c r="CQ75" i="12"/>
  <c r="CQ76" i="12"/>
  <c r="CQ77" i="12"/>
  <c r="CQ78" i="12"/>
  <c r="CQ79" i="12"/>
  <c r="CQ80" i="12"/>
  <c r="CQ81" i="12"/>
  <c r="CQ82" i="12"/>
  <c r="CQ83" i="12"/>
  <c r="CQ84" i="12"/>
  <c r="CQ85" i="12"/>
  <c r="CQ86" i="12"/>
  <c r="CQ87" i="12"/>
  <c r="CQ88" i="12"/>
  <c r="CQ89" i="12"/>
  <c r="CQ90" i="12"/>
  <c r="CQ91" i="12"/>
  <c r="CQ92" i="12"/>
  <c r="CQ93" i="12"/>
  <c r="CQ94" i="12"/>
  <c r="CQ95" i="12"/>
  <c r="CQ96" i="12"/>
  <c r="CQ97" i="12"/>
  <c r="CQ98" i="12"/>
  <c r="CQ7" i="13"/>
  <c r="CQ8" i="13"/>
  <c r="CQ9" i="13"/>
  <c r="CQ10" i="13"/>
  <c r="CQ11" i="13"/>
  <c r="CQ12" i="13"/>
  <c r="CQ13" i="13"/>
  <c r="CQ14" i="13"/>
  <c r="CQ15" i="13"/>
  <c r="CQ16" i="13"/>
  <c r="CQ17" i="13"/>
  <c r="CQ18" i="13"/>
  <c r="CQ19" i="13"/>
  <c r="CQ20" i="13"/>
  <c r="CQ21" i="13"/>
  <c r="CQ22" i="13"/>
  <c r="CQ23" i="13"/>
  <c r="CQ24" i="13"/>
  <c r="CQ25" i="13"/>
  <c r="CQ26" i="13"/>
  <c r="CQ27" i="13"/>
  <c r="CQ28" i="13"/>
  <c r="CQ29" i="13"/>
  <c r="CQ30" i="13"/>
  <c r="CQ31" i="13"/>
  <c r="CQ32" i="13"/>
  <c r="CQ33" i="13"/>
  <c r="CQ34" i="13"/>
  <c r="CQ35" i="13"/>
  <c r="CQ36" i="13"/>
  <c r="CQ37" i="13"/>
  <c r="CQ38" i="13"/>
  <c r="CQ39" i="13"/>
  <c r="CQ40" i="13"/>
  <c r="CQ41" i="13"/>
  <c r="CQ42" i="13"/>
  <c r="CQ43" i="13"/>
  <c r="CQ44" i="13"/>
  <c r="CQ45" i="13"/>
  <c r="CQ46" i="13"/>
  <c r="CQ47" i="13"/>
  <c r="CQ48" i="13"/>
  <c r="CQ49" i="13"/>
  <c r="CQ50" i="13"/>
  <c r="CQ51" i="13"/>
  <c r="CQ52" i="13"/>
  <c r="CQ53" i="13"/>
  <c r="CQ54" i="13"/>
  <c r="CQ55" i="13"/>
  <c r="CQ56" i="13"/>
  <c r="CQ57" i="13"/>
  <c r="CQ58" i="13"/>
  <c r="CQ59" i="13"/>
  <c r="CQ60" i="13"/>
  <c r="CQ61" i="13"/>
  <c r="CQ62" i="13"/>
  <c r="CQ63" i="13"/>
  <c r="CQ64" i="13"/>
  <c r="CQ65" i="13"/>
  <c r="CQ66" i="13"/>
  <c r="CQ67" i="13"/>
  <c r="CQ68" i="13"/>
  <c r="CQ69" i="13"/>
  <c r="CQ70" i="13"/>
  <c r="CQ71" i="13"/>
  <c r="CQ72" i="13"/>
  <c r="CQ73" i="13"/>
  <c r="CQ74" i="13"/>
  <c r="CQ75" i="13"/>
  <c r="CQ76" i="13"/>
  <c r="CQ77" i="13"/>
  <c r="CQ78" i="13"/>
  <c r="CQ79" i="13"/>
  <c r="CQ80" i="13"/>
  <c r="CQ81" i="13"/>
  <c r="CQ82" i="13"/>
  <c r="CQ83" i="13"/>
  <c r="CQ84" i="13"/>
  <c r="CQ85" i="13"/>
  <c r="CQ86" i="13"/>
  <c r="CQ87" i="13"/>
  <c r="CQ88" i="13"/>
  <c r="CQ89" i="13"/>
  <c r="CQ90" i="13"/>
  <c r="CQ91" i="13"/>
  <c r="CQ92" i="13"/>
  <c r="CQ93" i="13"/>
  <c r="CQ94" i="13"/>
  <c r="CQ95" i="13"/>
  <c r="CQ96" i="13"/>
  <c r="CQ97" i="13"/>
  <c r="CQ98" i="13"/>
  <c r="CQ7" i="14"/>
  <c r="CQ8" i="14"/>
  <c r="CQ9" i="14"/>
  <c r="CQ10" i="14"/>
  <c r="CQ11" i="14"/>
  <c r="CQ12" i="14"/>
  <c r="CQ13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36" i="14"/>
  <c r="CQ37" i="14"/>
  <c r="CQ38" i="14"/>
  <c r="CQ39" i="14"/>
  <c r="CQ40" i="14"/>
  <c r="CQ41" i="14"/>
  <c r="CQ42" i="14"/>
  <c r="CQ43" i="14"/>
  <c r="CQ44" i="14"/>
  <c r="CQ45" i="14"/>
  <c r="CQ46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8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4" i="14"/>
  <c r="CQ95" i="14"/>
  <c r="CQ96" i="14"/>
  <c r="CQ97" i="14"/>
  <c r="CQ98" i="14"/>
  <c r="CP7" i="14"/>
  <c r="CP8" i="14"/>
  <c r="CP9" i="14"/>
  <c r="CP10" i="14"/>
  <c r="CP11" i="14"/>
  <c r="CP12" i="14"/>
  <c r="CP13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29" i="14"/>
  <c r="CP30" i="14"/>
  <c r="CP31" i="14"/>
  <c r="CP32" i="14"/>
  <c r="CP33" i="14"/>
  <c r="CP34" i="14"/>
  <c r="CP35" i="14"/>
  <c r="CP36" i="14"/>
  <c r="CP37" i="14"/>
  <c r="CP38" i="14"/>
  <c r="CP39" i="14"/>
  <c r="CP40" i="14"/>
  <c r="CP41" i="14"/>
  <c r="CP42" i="14"/>
  <c r="CP43" i="14"/>
  <c r="CP44" i="14"/>
  <c r="CP45" i="14"/>
  <c r="CP46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8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4" i="14"/>
  <c r="CP95" i="14"/>
  <c r="CP96" i="14"/>
  <c r="CP97" i="14"/>
  <c r="CP98" i="14"/>
  <c r="CP7" i="13"/>
  <c r="CP8" i="13"/>
  <c r="CP9" i="13"/>
  <c r="CP10" i="13"/>
  <c r="CP11" i="13"/>
  <c r="CP12" i="13"/>
  <c r="CP13" i="13"/>
  <c r="CP14" i="13"/>
  <c r="CP15" i="13"/>
  <c r="CP16" i="13"/>
  <c r="CP17" i="13"/>
  <c r="CP18" i="13"/>
  <c r="CP19" i="13"/>
  <c r="CP20" i="13"/>
  <c r="CP21" i="13"/>
  <c r="CP22" i="13"/>
  <c r="CP23" i="13"/>
  <c r="CP24" i="13"/>
  <c r="CP25" i="13"/>
  <c r="CP26" i="13"/>
  <c r="CP27" i="13"/>
  <c r="CP28" i="13"/>
  <c r="CP29" i="13"/>
  <c r="CP30" i="13"/>
  <c r="CP31" i="13"/>
  <c r="CP32" i="13"/>
  <c r="CP33" i="13"/>
  <c r="CP34" i="13"/>
  <c r="CP35" i="13"/>
  <c r="CP36" i="13"/>
  <c r="CP37" i="13"/>
  <c r="CP38" i="13"/>
  <c r="CP39" i="13"/>
  <c r="CP40" i="13"/>
  <c r="CP41" i="13"/>
  <c r="CP42" i="13"/>
  <c r="CP43" i="13"/>
  <c r="CP44" i="13"/>
  <c r="CP45" i="13"/>
  <c r="CP46" i="13"/>
  <c r="CP47" i="13"/>
  <c r="CP48" i="13"/>
  <c r="CP49" i="13"/>
  <c r="CP50" i="13"/>
  <c r="CP51" i="13"/>
  <c r="CP52" i="13"/>
  <c r="CP53" i="13"/>
  <c r="CP54" i="13"/>
  <c r="CP55" i="13"/>
  <c r="CP56" i="13"/>
  <c r="CP57" i="13"/>
  <c r="CP58" i="13"/>
  <c r="CP59" i="13"/>
  <c r="CP60" i="13"/>
  <c r="CP61" i="13"/>
  <c r="CP62" i="13"/>
  <c r="CP63" i="13"/>
  <c r="CP64" i="13"/>
  <c r="CP65" i="13"/>
  <c r="CP66" i="13"/>
  <c r="CP67" i="13"/>
  <c r="CP68" i="13"/>
  <c r="CP69" i="13"/>
  <c r="CP70" i="13"/>
  <c r="CP71" i="13"/>
  <c r="CP72" i="13"/>
  <c r="CP73" i="13"/>
  <c r="CP74" i="13"/>
  <c r="CP75" i="13"/>
  <c r="CP76" i="13"/>
  <c r="CP77" i="13"/>
  <c r="CP78" i="13"/>
  <c r="CP79" i="13"/>
  <c r="CP80" i="13"/>
  <c r="CP81" i="13"/>
  <c r="CP82" i="13"/>
  <c r="CP83" i="13"/>
  <c r="CP84" i="13"/>
  <c r="CP85" i="13"/>
  <c r="CP86" i="13"/>
  <c r="CP87" i="13"/>
  <c r="CP88" i="13"/>
  <c r="CP89" i="13"/>
  <c r="CP90" i="13"/>
  <c r="CP91" i="13"/>
  <c r="CP92" i="13"/>
  <c r="CP93" i="13"/>
  <c r="CP94" i="13"/>
  <c r="CP95" i="13"/>
  <c r="CP96" i="13"/>
  <c r="CP97" i="13"/>
  <c r="CP98" i="13"/>
  <c r="CP7" i="12"/>
  <c r="CP8" i="12"/>
  <c r="CP9" i="12"/>
  <c r="CP10" i="12"/>
  <c r="CP11" i="12"/>
  <c r="CP12" i="12"/>
  <c r="CP13" i="12"/>
  <c r="CP14" i="12"/>
  <c r="CP15" i="12"/>
  <c r="CP16" i="12"/>
  <c r="CP17" i="12"/>
  <c r="CP18" i="12"/>
  <c r="CP19" i="12"/>
  <c r="CP20" i="12"/>
  <c r="CP21" i="12"/>
  <c r="CP22" i="12"/>
  <c r="CP23" i="12"/>
  <c r="CP24" i="12"/>
  <c r="CP25" i="12"/>
  <c r="CP26" i="12"/>
  <c r="CP27" i="12"/>
  <c r="CP28" i="12"/>
  <c r="CP29" i="12"/>
  <c r="CP30" i="12"/>
  <c r="CP31" i="12"/>
  <c r="CP32" i="12"/>
  <c r="CP33" i="12"/>
  <c r="CP34" i="12"/>
  <c r="CP35" i="12"/>
  <c r="CP36" i="12"/>
  <c r="CP37" i="12"/>
  <c r="CP38" i="12"/>
  <c r="CP39" i="12"/>
  <c r="CP40" i="12"/>
  <c r="CP41" i="12"/>
  <c r="CP42" i="12"/>
  <c r="CP43" i="12"/>
  <c r="CP44" i="12"/>
  <c r="CP45" i="12"/>
  <c r="CP46" i="12"/>
  <c r="CP47" i="12"/>
  <c r="CP48" i="12"/>
  <c r="CP49" i="12"/>
  <c r="CP50" i="12"/>
  <c r="CP51" i="12"/>
  <c r="CP52" i="12"/>
  <c r="CP53" i="12"/>
  <c r="CP54" i="12"/>
  <c r="CP55" i="12"/>
  <c r="CP56" i="12"/>
  <c r="CP57" i="12"/>
  <c r="CP58" i="12"/>
  <c r="CP59" i="12"/>
  <c r="CP60" i="12"/>
  <c r="CP61" i="12"/>
  <c r="CP62" i="12"/>
  <c r="CP63" i="12"/>
  <c r="CP64" i="12"/>
  <c r="CP65" i="12"/>
  <c r="CP66" i="12"/>
  <c r="CP67" i="12"/>
  <c r="CP68" i="12"/>
  <c r="CP69" i="12"/>
  <c r="CP70" i="12"/>
  <c r="CP71" i="12"/>
  <c r="CP72" i="12"/>
  <c r="CP73" i="12"/>
  <c r="CP74" i="12"/>
  <c r="CP75" i="12"/>
  <c r="CP76" i="12"/>
  <c r="CP77" i="12"/>
  <c r="CP78" i="12"/>
  <c r="CP79" i="12"/>
  <c r="CP80" i="12"/>
  <c r="CP81" i="12"/>
  <c r="CP82" i="12"/>
  <c r="CP83" i="12"/>
  <c r="CP84" i="12"/>
  <c r="CP85" i="12"/>
  <c r="CP86" i="12"/>
  <c r="CP87" i="12"/>
  <c r="CP88" i="12"/>
  <c r="CP89" i="12"/>
  <c r="CP90" i="12"/>
  <c r="CP91" i="12"/>
  <c r="CP92" i="12"/>
  <c r="CP93" i="12"/>
  <c r="CP94" i="12"/>
  <c r="CP95" i="12"/>
  <c r="CP96" i="12"/>
  <c r="CP97" i="12"/>
  <c r="CP98" i="12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CP22" i="11"/>
  <c r="CP23" i="11"/>
  <c r="CP24" i="11"/>
  <c r="CP25" i="11"/>
  <c r="CP26" i="11"/>
  <c r="CP27" i="11"/>
  <c r="CP28" i="11"/>
  <c r="CP29" i="11"/>
  <c r="CP30" i="11"/>
  <c r="CP31" i="11"/>
  <c r="CP32" i="11"/>
  <c r="CP33" i="11"/>
  <c r="CP34" i="11"/>
  <c r="CP35" i="11"/>
  <c r="CP36" i="11"/>
  <c r="CP37" i="11"/>
  <c r="CP38" i="11"/>
  <c r="CP39" i="11"/>
  <c r="CP40" i="11"/>
  <c r="CP41" i="11"/>
  <c r="CP42" i="11"/>
  <c r="CP43" i="11"/>
  <c r="CP44" i="11"/>
  <c r="CP45" i="11"/>
  <c r="CP46" i="11"/>
  <c r="CP47" i="11"/>
  <c r="CP48" i="11"/>
  <c r="CP49" i="11"/>
  <c r="CP50" i="11"/>
  <c r="CP51" i="11"/>
  <c r="CP52" i="11"/>
  <c r="CP53" i="11"/>
  <c r="CP54" i="11"/>
  <c r="CP55" i="11"/>
  <c r="CP56" i="11"/>
  <c r="CP57" i="11"/>
  <c r="CP58" i="11"/>
  <c r="CP59" i="11"/>
  <c r="CP60" i="11"/>
  <c r="CP61" i="11"/>
  <c r="CP62" i="11"/>
  <c r="CP63" i="11"/>
  <c r="CP64" i="11"/>
  <c r="CP65" i="11"/>
  <c r="CP66" i="11"/>
  <c r="CP67" i="11"/>
  <c r="CP68" i="11"/>
  <c r="CP69" i="11"/>
  <c r="CP70" i="11"/>
  <c r="CP71" i="11"/>
  <c r="CP72" i="11"/>
  <c r="CP73" i="11"/>
  <c r="CP74" i="11"/>
  <c r="CP75" i="11"/>
  <c r="CP76" i="11"/>
  <c r="CP77" i="11"/>
  <c r="CP78" i="11"/>
  <c r="CP79" i="11"/>
  <c r="CP80" i="11"/>
  <c r="CP81" i="11"/>
  <c r="CP82" i="11"/>
  <c r="CP83" i="11"/>
  <c r="CP84" i="11"/>
  <c r="CP85" i="11"/>
  <c r="CP86" i="11"/>
  <c r="CP87" i="11"/>
  <c r="CP88" i="11"/>
  <c r="CP89" i="11"/>
  <c r="CP90" i="11"/>
  <c r="CP91" i="11"/>
  <c r="CP92" i="11"/>
  <c r="CP93" i="11"/>
  <c r="CP94" i="11"/>
  <c r="CP95" i="11"/>
  <c r="CP96" i="11"/>
  <c r="CP97" i="11"/>
  <c r="CP98" i="11"/>
  <c r="CO7" i="13"/>
  <c r="CO8" i="13"/>
  <c r="CO9" i="13"/>
  <c r="CO10" i="13"/>
  <c r="CO11" i="13"/>
  <c r="CO12" i="13"/>
  <c r="CO13" i="13"/>
  <c r="CO14" i="13"/>
  <c r="CO15" i="13"/>
  <c r="CO16" i="13"/>
  <c r="CO17" i="13"/>
  <c r="CO18" i="13"/>
  <c r="CO19" i="13"/>
  <c r="CO20" i="13"/>
  <c r="CO21" i="13"/>
  <c r="CO22" i="13"/>
  <c r="CO23" i="13"/>
  <c r="CO24" i="13"/>
  <c r="CO25" i="13"/>
  <c r="CO26" i="13"/>
  <c r="CO27" i="13"/>
  <c r="CO28" i="13"/>
  <c r="CO29" i="13"/>
  <c r="CO30" i="13"/>
  <c r="CO31" i="13"/>
  <c r="CO32" i="13"/>
  <c r="CO33" i="13"/>
  <c r="CO34" i="13"/>
  <c r="CO35" i="13"/>
  <c r="CO36" i="13"/>
  <c r="CO37" i="13"/>
  <c r="CO38" i="13"/>
  <c r="CO39" i="13"/>
  <c r="CO40" i="13"/>
  <c r="CO41" i="13"/>
  <c r="CO42" i="13"/>
  <c r="CO43" i="13"/>
  <c r="CO44" i="13"/>
  <c r="CO45" i="13"/>
  <c r="CO46" i="13"/>
  <c r="CO47" i="13"/>
  <c r="CO48" i="13"/>
  <c r="CO49" i="13"/>
  <c r="CO50" i="13"/>
  <c r="CO51" i="13"/>
  <c r="CO52" i="13"/>
  <c r="CO53" i="13"/>
  <c r="CO54" i="13"/>
  <c r="CO55" i="13"/>
  <c r="CO56" i="13"/>
  <c r="CO57" i="13"/>
  <c r="CO58" i="13"/>
  <c r="CO59" i="13"/>
  <c r="CO60" i="13"/>
  <c r="CO61" i="13"/>
  <c r="CO62" i="13"/>
  <c r="CO63" i="13"/>
  <c r="CO64" i="13"/>
  <c r="CO65" i="13"/>
  <c r="CO66" i="13"/>
  <c r="CO67" i="13"/>
  <c r="CO68" i="13"/>
  <c r="CO69" i="13"/>
  <c r="CO70" i="13"/>
  <c r="CO71" i="13"/>
  <c r="CO72" i="13"/>
  <c r="CO73" i="13"/>
  <c r="CO74" i="13"/>
  <c r="CO75" i="13"/>
  <c r="CO76" i="13"/>
  <c r="CO77" i="13"/>
  <c r="CO78" i="13"/>
  <c r="CO79" i="13"/>
  <c r="CO80" i="13"/>
  <c r="CO81" i="13"/>
  <c r="CO82" i="13"/>
  <c r="CO83" i="13"/>
  <c r="CO84" i="13"/>
  <c r="CO85" i="13"/>
  <c r="CO86" i="13"/>
  <c r="CO87" i="13"/>
  <c r="CO88" i="13"/>
  <c r="CO89" i="13"/>
  <c r="CO90" i="13"/>
  <c r="CO91" i="13"/>
  <c r="CO92" i="13"/>
  <c r="CO93" i="13"/>
  <c r="CO94" i="13"/>
  <c r="CO95" i="13"/>
  <c r="CO96" i="13"/>
  <c r="CO97" i="13"/>
  <c r="CO98" i="13"/>
  <c r="CO7" i="12"/>
  <c r="CO8" i="12"/>
  <c r="CO9" i="12"/>
  <c r="CO10" i="12"/>
  <c r="CO11" i="12"/>
  <c r="CO12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35" i="12"/>
  <c r="CO36" i="12"/>
  <c r="CO37" i="12"/>
  <c r="CO38" i="12"/>
  <c r="CO39" i="12"/>
  <c r="CO40" i="12"/>
  <c r="CO41" i="12"/>
  <c r="CO42" i="12"/>
  <c r="CO43" i="12"/>
  <c r="CO44" i="12"/>
  <c r="CO45" i="12"/>
  <c r="CO46" i="12"/>
  <c r="CO47" i="12"/>
  <c r="CO48" i="12"/>
  <c r="CO49" i="12"/>
  <c r="CO50" i="12"/>
  <c r="CO51" i="12"/>
  <c r="CO52" i="12"/>
  <c r="CO53" i="12"/>
  <c r="CO54" i="12"/>
  <c r="CO55" i="12"/>
  <c r="CO56" i="12"/>
  <c r="CO57" i="12"/>
  <c r="CO58" i="12"/>
  <c r="CO59" i="12"/>
  <c r="CO60" i="12"/>
  <c r="CO61" i="12"/>
  <c r="CO62" i="12"/>
  <c r="CO63" i="12"/>
  <c r="CO64" i="12"/>
  <c r="CO65" i="12"/>
  <c r="CO66" i="12"/>
  <c r="CO67" i="12"/>
  <c r="CO68" i="12"/>
  <c r="CO69" i="12"/>
  <c r="CO70" i="12"/>
  <c r="CO71" i="12"/>
  <c r="CO72" i="12"/>
  <c r="CO73" i="12"/>
  <c r="CO74" i="12"/>
  <c r="CO75" i="12"/>
  <c r="CO76" i="12"/>
  <c r="CO77" i="12"/>
  <c r="CO78" i="12"/>
  <c r="CO79" i="12"/>
  <c r="CO80" i="12"/>
  <c r="CO81" i="12"/>
  <c r="CO82" i="12"/>
  <c r="CO83" i="12"/>
  <c r="CO84" i="12"/>
  <c r="CO85" i="12"/>
  <c r="CO86" i="12"/>
  <c r="CO87" i="12"/>
  <c r="CO88" i="12"/>
  <c r="CO89" i="12"/>
  <c r="CO90" i="12"/>
  <c r="CO91" i="12"/>
  <c r="CO92" i="12"/>
  <c r="CO93" i="12"/>
  <c r="CO94" i="12"/>
  <c r="CO95" i="12"/>
  <c r="CO96" i="12"/>
  <c r="CO97" i="12"/>
  <c r="CO98" i="12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CO22" i="11"/>
  <c r="CO23" i="11"/>
  <c r="CO24" i="11"/>
  <c r="CO25" i="11"/>
  <c r="CO26" i="11"/>
  <c r="CO27" i="11"/>
  <c r="CO28" i="11"/>
  <c r="CO29" i="11"/>
  <c r="CO30" i="11"/>
  <c r="CO31" i="11"/>
  <c r="CO32" i="11"/>
  <c r="CO33" i="11"/>
  <c r="CO34" i="11"/>
  <c r="CO35" i="11"/>
  <c r="CO36" i="11"/>
  <c r="CO37" i="11"/>
  <c r="CO38" i="11"/>
  <c r="CO39" i="11"/>
  <c r="CO40" i="11"/>
  <c r="CO41" i="11"/>
  <c r="CO42" i="11"/>
  <c r="CO43" i="11"/>
  <c r="CO44" i="11"/>
  <c r="CO45" i="11"/>
  <c r="CO46" i="11"/>
  <c r="CO47" i="11"/>
  <c r="CO48" i="11"/>
  <c r="CO49" i="11"/>
  <c r="CO50" i="11"/>
  <c r="CO51" i="11"/>
  <c r="CO52" i="11"/>
  <c r="CO53" i="11"/>
  <c r="CO54" i="11"/>
  <c r="CO55" i="11"/>
  <c r="CO56" i="11"/>
  <c r="CO57" i="11"/>
  <c r="CO58" i="11"/>
  <c r="CO59" i="11"/>
  <c r="CO60" i="11"/>
  <c r="CO61" i="11"/>
  <c r="CO62" i="11"/>
  <c r="CO63" i="11"/>
  <c r="CO64" i="11"/>
  <c r="CO65" i="11"/>
  <c r="CO66" i="11"/>
  <c r="CO67" i="11"/>
  <c r="CO68" i="11"/>
  <c r="CO69" i="11"/>
  <c r="CO70" i="11"/>
  <c r="CO71" i="11"/>
  <c r="CO72" i="11"/>
  <c r="CO73" i="11"/>
  <c r="CO74" i="11"/>
  <c r="CO75" i="11"/>
  <c r="CO76" i="11"/>
  <c r="CO77" i="11"/>
  <c r="CO78" i="11"/>
  <c r="CO79" i="11"/>
  <c r="CO80" i="11"/>
  <c r="CO81" i="11"/>
  <c r="CO82" i="11"/>
  <c r="CO83" i="11"/>
  <c r="CO84" i="11"/>
  <c r="CO85" i="11"/>
  <c r="CO86" i="11"/>
  <c r="CO87" i="11"/>
  <c r="CO88" i="11"/>
  <c r="CO89" i="11"/>
  <c r="CO90" i="11"/>
  <c r="CO91" i="11"/>
  <c r="CO92" i="11"/>
  <c r="CO93" i="11"/>
  <c r="CO94" i="11"/>
  <c r="CO95" i="11"/>
  <c r="CO96" i="11"/>
  <c r="CO97" i="11"/>
  <c r="CO98" i="11"/>
  <c r="CO7" i="14"/>
  <c r="CO8" i="14"/>
  <c r="CO9" i="14"/>
  <c r="CO10" i="14"/>
  <c r="CO11" i="14"/>
  <c r="CO12" i="14"/>
  <c r="CO13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6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96" i="14"/>
  <c r="CO97" i="14"/>
  <c r="CO98" i="14"/>
  <c r="CN7" i="14"/>
  <c r="CN8" i="14"/>
  <c r="CN9" i="14"/>
  <c r="CN10" i="14"/>
  <c r="CN11" i="14"/>
  <c r="CN12" i="14"/>
  <c r="CN13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29" i="14"/>
  <c r="CN30" i="14"/>
  <c r="CN31" i="14"/>
  <c r="CN32" i="14"/>
  <c r="CN33" i="14"/>
  <c r="CN34" i="14"/>
  <c r="CN35" i="14"/>
  <c r="CN36" i="14"/>
  <c r="CN37" i="14"/>
  <c r="CN38" i="14"/>
  <c r="CN39" i="14"/>
  <c r="CN40" i="14"/>
  <c r="CN41" i="14"/>
  <c r="CN42" i="14"/>
  <c r="CN43" i="14"/>
  <c r="CN44" i="14"/>
  <c r="CN45" i="14"/>
  <c r="CN46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8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4" i="14"/>
  <c r="CN95" i="14"/>
  <c r="CN96" i="14"/>
  <c r="CN97" i="14"/>
  <c r="CN98" i="14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36" i="13"/>
  <c r="CN37" i="13"/>
  <c r="CN38" i="13"/>
  <c r="CN39" i="13"/>
  <c r="CN40" i="13"/>
  <c r="CN41" i="13"/>
  <c r="CN42" i="13"/>
  <c r="CN43" i="13"/>
  <c r="CN44" i="13"/>
  <c r="CN45" i="13"/>
  <c r="CN46" i="13"/>
  <c r="CN47" i="13"/>
  <c r="CN48" i="13"/>
  <c r="CN49" i="13"/>
  <c r="CN50" i="13"/>
  <c r="CN51" i="13"/>
  <c r="CN52" i="13"/>
  <c r="CN53" i="13"/>
  <c r="CN54" i="13"/>
  <c r="CN55" i="13"/>
  <c r="CN56" i="13"/>
  <c r="CN57" i="13"/>
  <c r="CN58" i="13"/>
  <c r="CN59" i="13"/>
  <c r="CN60" i="13"/>
  <c r="CN61" i="13"/>
  <c r="CN62" i="13"/>
  <c r="CN63" i="13"/>
  <c r="CN64" i="13"/>
  <c r="CN65" i="13"/>
  <c r="CN66" i="13"/>
  <c r="CN67" i="13"/>
  <c r="CN68" i="13"/>
  <c r="CN69" i="13"/>
  <c r="CN70" i="13"/>
  <c r="CN71" i="13"/>
  <c r="CN72" i="13"/>
  <c r="CN73" i="13"/>
  <c r="CN74" i="13"/>
  <c r="CN75" i="13"/>
  <c r="CN76" i="13"/>
  <c r="CN77" i="13"/>
  <c r="CN78" i="13"/>
  <c r="CN79" i="13"/>
  <c r="CN80" i="13"/>
  <c r="CN81" i="13"/>
  <c r="CN82" i="13"/>
  <c r="CN83" i="13"/>
  <c r="CN84" i="13"/>
  <c r="CN85" i="13"/>
  <c r="CN86" i="13"/>
  <c r="CN87" i="13"/>
  <c r="CN88" i="13"/>
  <c r="CN89" i="13"/>
  <c r="CN90" i="13"/>
  <c r="CN91" i="13"/>
  <c r="CN92" i="13"/>
  <c r="CN93" i="13"/>
  <c r="CN94" i="13"/>
  <c r="CN95" i="13"/>
  <c r="CN96" i="13"/>
  <c r="CN97" i="13"/>
  <c r="CN98" i="13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60" i="12"/>
  <c r="CN61" i="12"/>
  <c r="CN62" i="12"/>
  <c r="CN63" i="12"/>
  <c r="CN64" i="12"/>
  <c r="CN65" i="12"/>
  <c r="CN66" i="12"/>
  <c r="CN67" i="12"/>
  <c r="CN68" i="12"/>
  <c r="CN69" i="12"/>
  <c r="CN70" i="12"/>
  <c r="CN71" i="12"/>
  <c r="CN72" i="12"/>
  <c r="CN73" i="12"/>
  <c r="CN74" i="12"/>
  <c r="CN75" i="12"/>
  <c r="CN76" i="12"/>
  <c r="CN77" i="12"/>
  <c r="CN78" i="12"/>
  <c r="CN79" i="12"/>
  <c r="CN80" i="12"/>
  <c r="CN81" i="12"/>
  <c r="CN82" i="12"/>
  <c r="CN83" i="12"/>
  <c r="CN84" i="12"/>
  <c r="CN85" i="12"/>
  <c r="CN86" i="12"/>
  <c r="CN87" i="12"/>
  <c r="CN88" i="12"/>
  <c r="CN89" i="12"/>
  <c r="CN90" i="12"/>
  <c r="CN91" i="12"/>
  <c r="CN92" i="12"/>
  <c r="CN93" i="12"/>
  <c r="CN94" i="12"/>
  <c r="CN95" i="12"/>
  <c r="CN96" i="12"/>
  <c r="CN97" i="12"/>
  <c r="CN98" i="12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CN22" i="11"/>
  <c r="CN23" i="11"/>
  <c r="CN24" i="11"/>
  <c r="CN25" i="11"/>
  <c r="CN26" i="11"/>
  <c r="CN27" i="11"/>
  <c r="CN28" i="11"/>
  <c r="CN29" i="11"/>
  <c r="CN30" i="11"/>
  <c r="CN31" i="11"/>
  <c r="CN32" i="11"/>
  <c r="CN33" i="11"/>
  <c r="CN34" i="11"/>
  <c r="CN35" i="11"/>
  <c r="CN36" i="11"/>
  <c r="CN37" i="11"/>
  <c r="CN38" i="11"/>
  <c r="CN39" i="11"/>
  <c r="CN40" i="11"/>
  <c r="CN41" i="11"/>
  <c r="CN42" i="11"/>
  <c r="CN43" i="11"/>
  <c r="CN44" i="11"/>
  <c r="CN45" i="11"/>
  <c r="CN46" i="11"/>
  <c r="CN47" i="11"/>
  <c r="CN48" i="11"/>
  <c r="CN49" i="11"/>
  <c r="CN50" i="11"/>
  <c r="CN51" i="11"/>
  <c r="CN52" i="11"/>
  <c r="CN53" i="11"/>
  <c r="CN54" i="11"/>
  <c r="CN55" i="11"/>
  <c r="CN56" i="11"/>
  <c r="CN57" i="11"/>
  <c r="CN58" i="11"/>
  <c r="CN59" i="11"/>
  <c r="CN60" i="11"/>
  <c r="CN61" i="11"/>
  <c r="CN62" i="11"/>
  <c r="CN63" i="11"/>
  <c r="CN64" i="11"/>
  <c r="CN65" i="11"/>
  <c r="CN66" i="11"/>
  <c r="CN67" i="11"/>
  <c r="CN68" i="11"/>
  <c r="CN69" i="11"/>
  <c r="CN70" i="11"/>
  <c r="CN71" i="11"/>
  <c r="CN72" i="11"/>
  <c r="CN73" i="11"/>
  <c r="CN74" i="11"/>
  <c r="CN75" i="11"/>
  <c r="CN76" i="11"/>
  <c r="CN77" i="11"/>
  <c r="CN78" i="11"/>
  <c r="CN79" i="11"/>
  <c r="CN80" i="11"/>
  <c r="CN81" i="11"/>
  <c r="CN82" i="11"/>
  <c r="CN83" i="11"/>
  <c r="CN84" i="11"/>
  <c r="CN85" i="11"/>
  <c r="CN86" i="11"/>
  <c r="CN87" i="11"/>
  <c r="CN88" i="11"/>
  <c r="CN89" i="11"/>
  <c r="CN90" i="11"/>
  <c r="CN91" i="11"/>
  <c r="CN92" i="11"/>
  <c r="CN93" i="11"/>
  <c r="CN94" i="11"/>
  <c r="CN95" i="11"/>
  <c r="CN96" i="11"/>
  <c r="CN97" i="11"/>
  <c r="CN98" i="11"/>
  <c r="CM7" i="1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7" i="13"/>
  <c r="CM8" i="13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44" i="13"/>
  <c r="CM45" i="13"/>
  <c r="CM46" i="13"/>
  <c r="CM47" i="13"/>
  <c r="CM48" i="13"/>
  <c r="CM49" i="13"/>
  <c r="CM50" i="13"/>
  <c r="CM51" i="13"/>
  <c r="CM52" i="13"/>
  <c r="CM53" i="13"/>
  <c r="CM54" i="13"/>
  <c r="CM55" i="13"/>
  <c r="CM56" i="13"/>
  <c r="CM57" i="13"/>
  <c r="CM58" i="13"/>
  <c r="CM59" i="13"/>
  <c r="CM60" i="13"/>
  <c r="CM61" i="13"/>
  <c r="CM62" i="13"/>
  <c r="CM63" i="13"/>
  <c r="CM64" i="13"/>
  <c r="CM65" i="13"/>
  <c r="CM66" i="13"/>
  <c r="CM67" i="13"/>
  <c r="CM68" i="13"/>
  <c r="CM69" i="13"/>
  <c r="CM70" i="13"/>
  <c r="CM71" i="13"/>
  <c r="CM72" i="13"/>
  <c r="CM73" i="13"/>
  <c r="CM74" i="13"/>
  <c r="CM75" i="13"/>
  <c r="CM76" i="13"/>
  <c r="CM77" i="13"/>
  <c r="CM78" i="13"/>
  <c r="CM79" i="13"/>
  <c r="CM80" i="13"/>
  <c r="CM81" i="13"/>
  <c r="CM82" i="13"/>
  <c r="CM83" i="13"/>
  <c r="CM84" i="13"/>
  <c r="CM85" i="13"/>
  <c r="CM86" i="13"/>
  <c r="CM87" i="13"/>
  <c r="CM88" i="13"/>
  <c r="CM89" i="13"/>
  <c r="CM90" i="13"/>
  <c r="CM91" i="13"/>
  <c r="CM92" i="13"/>
  <c r="CM93" i="13"/>
  <c r="CM94" i="13"/>
  <c r="CM95" i="13"/>
  <c r="CM96" i="13"/>
  <c r="CM97" i="13"/>
  <c r="CM98" i="13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6" i="14"/>
  <c r="CM37" i="14"/>
  <c r="CM38" i="14"/>
  <c r="CM39" i="14"/>
  <c r="CM40" i="14"/>
  <c r="CM41" i="14"/>
  <c r="CM42" i="14"/>
  <c r="CM43" i="14"/>
  <c r="CM44" i="14"/>
  <c r="CM45" i="14"/>
  <c r="CM46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96" i="14"/>
  <c r="CM97" i="14"/>
  <c r="CM98" i="14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<sst xmlns="http://schemas.openxmlformats.org/spreadsheetml/2006/main" count="1822" uniqueCount="207">
  <si>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</si>
  <si>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</si>
  <si>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</si>
  <si>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</si>
  <si>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</si>
  <si>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</si>
  <si>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</si>
  <si>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</si>
  <si>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</si>
  <si>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</si>
  <si>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</si>
  <si>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</si>
  <si>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</si>
  <si>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</si>
  <si>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</si>
  <si>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</si>
  <si>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</si>
  <si>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</si>
  <si>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</si>
  <si>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</si>
  <si>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</si>
  <si>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</si>
  <si>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</si>
  <si>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</si>
  <si>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</si>
  <si>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</si>
  <si>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</si>
  <si>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</si>
  <si>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</si>
  <si>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</si>
  <si>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</si>
  <si>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</si>
  <si>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</si>
  <si>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</si>
  <si>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</si>
  <si>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</si>
  <si>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</si>
  <si>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</si>
  <si>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</si>
  <si>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</si>
  <si>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</si>
  <si>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</si>
  <si>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</si>
  <si>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</si>
  <si>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</si>
  <si>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</si>
  <si>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</si>
  <si>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</si>
  <si>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</si>
  <si>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</si>
  <si>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</si>
  <si>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</si>
  <si>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</si>
  <si>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</si>
  <si>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</si>
  <si>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</si>
  <si>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</si>
  <si>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</si>
  <si>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</si>
  <si>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</si>
  <si>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</si>
  <si>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</si>
  <si>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</si>
  <si>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</si>
  <si>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</si>
  <si>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</si>
  <si>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</si>
  <si>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</si>
  <si>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</si>
  <si>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</si>
  <si>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</si>
  <si>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</si>
  <si>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</si>
  <si>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</si>
  <si>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</si>
  <si>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</si>
  <si>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</si>
  <si>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</si>
  <si>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</si>
  <si>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</si>
  <si>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</si>
  <si>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</si>
  <si>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</si>
  <si>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</si>
  <si>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</si>
  <si>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</si>
  <si>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</si>
  <si>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</si>
  <si>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</si>
  <si>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</si>
  <si>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</si>
  <si>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</si>
  <si>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</si>
  <si>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</si>
  <si>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</si>
  <si>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</si>
  <si>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</si>
  <si>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</si>
  <si>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</si>
  <si>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</si>
  <si>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</si>
  <si>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</si>
  <si>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</si>
  <si>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</si>
  <si>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</si>
  <si>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</si>
  <si>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</si>
  <si>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</si>
  <si>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</si>
  <si>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</si>
  <si>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</si>
  <si>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</si>
  <si>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</si>
  <si>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</si>
  <si>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</si>
  <si>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</si>
  <si>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</si>
  <si>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</si>
  <si>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</si>
  <si>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</si>
  <si>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</si>
  <si>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</si>
  <si>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</si>
  <si>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</si>
  <si>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</si>
  <si>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</si>
  <si>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</si>
  <si>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</si>
  <si>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</si>
  <si>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</si>
  <si>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</si>
  <si>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</si>
  <si>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</si>
  <si>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</si>
  <si>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</si>
  <si>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</si>
  <si>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</si>
  <si>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</si>
  <si>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</si>
  <si>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</si>
  <si>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</si>
  <si>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</si>
  <si>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</si>
  <si>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</si>
  <si>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</si>
  <si>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</si>
  <si>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</si>
  <si>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</si>
  <si>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</si>
  <si>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</si>
  <si>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</si>
  <si>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</si>
  <si>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</si>
  <si>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</si>
  <si>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</si>
  <si>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</si>
  <si>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</si>
  <si>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</si>
  <si>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</si>
  <si>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</si>
  <si>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</si>
  <si>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</si>
  <si>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</si>
  <si>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</si>
  <si>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</si>
  <si>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</si>
  <si>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</si>
  <si>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</si>
  <si>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</si>
  <si>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</si>
  <si>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</si>
  <si>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</si>
  <si>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</si>
  <si>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</si>
  <si>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</si>
  <si>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</si>
  <si>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</si>
  <si>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</si>
  <si>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</si>
  <si>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</si>
  <si>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</si>
  <si>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</si>
  <si>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</si>
  <si>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</si>
  <si>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</si>
  <si>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</si>
  <si>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</si>
  <si>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</si>
  <si>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</si>
  <si>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</si>
  <si>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</si>
  <si>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</si>
  <si>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</si>
  <si>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</si>
  <si>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</si>
  <si>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</si>
  <si>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</si>
  <si>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</si>
  <si>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</si>
  <si>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</si>
  <si>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</si>
  <si>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</si>
  <si>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</si>
  <si>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</si>
  <si>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</si>
  <si>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</si>
  <si>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Data as of 11/30/23, 3:06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</si>
</sst>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166" fontId="15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6" fillId="0" borderId="0" xfId="0" applyFont="1" applyAlignment="1">
      <alignment vertical="top"/>
    </xf>
    <xf numFmtId="0" fontId="15" fillId="0" borderId="0" xfId="0" applyFont="1"/>
    <xf numFmtId="166" fontId="16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June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'19-36 month Race Ethnicity Cvrg'!$A$10:$A$16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'19-36 month Race Ethnicity Cvrg'!$K$10:$K$16</c:f>
              <c:numCache>
                <c:formatCode>0.0</c:formatCode>
                <c:ptCount val="7"/>
                <c:pt idx="0">
                  <c:v>72.437929999999994</c:v>
                </c:pt>
                <c:pt idx="1">
                  <c:v>70.640180000000001</c:v>
                </c:pt>
                <c:pt idx="2">
                  <c:v>80.708250000000007</c:v>
                </c:pt>
                <c:pt idx="3">
                  <c:v>60.207369999999997</c:v>
                </c:pt>
                <c:pt idx="4">
                  <c:v>70.222530000000006</c:v>
                </c:pt>
                <c:pt idx="5">
                  <c:v>75.302210000000002</c:v>
                </c:pt>
                <c:pt idx="6">
                  <c:v>53.621209999999998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Vaccination coverage in children 19 to 36 months age by series and antigen, over the period of time, Michigan Care Improvement Registry  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273944293440189"/>
          <c:y val="2.1723388848660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ser>
          <c:idx val="4"/>
          <c:order val="4"/>
          <c:tx>
            <c:strRef>
              <c:f>'Antigen Cvrg Trend'!$A$6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Trend'!$B$6:$K$6</c:f>
              <c:numCache>
                <c:formatCode>0.0</c:formatCode>
                <c:ptCount val="10"/>
                <c:pt idx="0">
                  <c:v>70.154780000000002</c:v>
                </c:pt>
                <c:pt idx="1">
                  <c:v>78.896990000000002</c:v>
                </c:pt>
                <c:pt idx="2">
                  <c:v>77.257480000000001</c:v>
                </c:pt>
                <c:pt idx="3">
                  <c:v>79.387990000000002</c:v>
                </c:pt>
                <c:pt idx="4">
                  <c:v>79.383769999999998</c:v>
                </c:pt>
                <c:pt idx="5">
                  <c:v>76.784570000000002</c:v>
                </c:pt>
                <c:pt idx="6">
                  <c:v>75.226500000000001</c:v>
                </c:pt>
                <c:pt idx="7">
                  <c:v>57.479100000000003</c:v>
                </c:pt>
                <c:pt idx="8">
                  <c:v>67.138170000000002</c:v>
                </c:pt>
                <c:pt idx="9">
                  <c:v>55.490340000000003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183-95FC-AA4D80A11382}"/>
            </c:ext>
          </c:extLst>
        </c:ser>
        <c:ser>
          <c:idx val="5"/>
          <c:order val="5"/>
          <c:tx>
            <c:strRef>
              <c:f>'Antigen Cvrg Trend'!$A$7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Trend'!$B$7:$K$7</c:f>
              <c:numCache>
                <c:formatCode>0.0</c:formatCode>
                <c:ptCount val="10"/>
                <c:pt idx="0">
                  <c:v>72.297920000000005</c:v>
                </c:pt>
                <c:pt idx="1">
                  <c:v>80.861019999999996</c:v>
                </c:pt>
                <c:pt idx="2">
                  <c:v>79.341279999999998</c:v>
                </c:pt>
                <c:pt idx="3">
                  <c:v>81.317760000000007</c:v>
                </c:pt>
                <c:pt idx="4">
                  <c:v>81.312340000000006</c:v>
                </c:pt>
                <c:pt idx="5">
                  <c:v>78.901340000000005</c:v>
                </c:pt>
                <c:pt idx="6">
                  <c:v>77.344759999999994</c:v>
                </c:pt>
                <c:pt idx="7">
                  <c:v>58.838059999999999</c:v>
                </c:pt>
                <c:pt idx="8">
                  <c:v>69.371139999999997</c:v>
                </c:pt>
                <c:pt idx="9">
                  <c:v>56.954230000000003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F-4A6C-B9AC-3BC67B450D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55319818855817"/>
          <c:y val="0.17722636227314453"/>
          <c:w val="0.35985094658782374"/>
          <c:h val="3.9906311993287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381000</xdr:colOff>
      <xdr:row>37</xdr:row>
      <xdr:rowOff>137160</xdr:rowOff>
    </xdr:to>
    <xdr:pic>
      <xdr:nvPicPr>
        <xdr:cNvPr id="2" name="Picture 1" descr="2023 to 2022 Year on Year 4313314 Child Vaccine Series Coverage Difference by County (as on October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2342D-7D67-D29B-B41F-208E41B9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2755900</xdr:colOff>
      <xdr:row>17</xdr:row>
      <xdr:rowOff>88054</xdr:rowOff>
    </xdr:from>
    <xdr:to>
      <xdr:col>12</xdr:col>
      <xdr:colOff>50800</xdr:colOff>
      <xdr:row>37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8</xdr:row>
      <xdr:rowOff>26670</xdr:rowOff>
    </xdr:from>
    <xdr:to>
      <xdr:col>15</xdr:col>
      <xdr:colOff>213360</xdr:colOff>
      <xdr:row>37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5CC-B9CA-4491-A4C8-A1D1C08E965D}">
  <dimension ref="A1:A5"/>
  <sheetViews>
    <sheetView tabSelected="1" zoomScale="70" zoomScaleNormal="70" workbookViewId="0">
      <selection activeCell="Y11" sqref="Y11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206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E60C9005-C868-411B-89E8-E99F78E5B799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7BD52781-0F28-4F22-AE47-D58B89C5EEDB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O17"/>
  <sheetViews>
    <sheetView zoomScaleNormal="100" workbookViewId="0">
      <selection activeCell="M17" sqref="M17"/>
    </sheetView>
  </sheetViews>
  <sheetFormatPr defaultRowHeight="14.4" x14ac:dyDescent="0.3"/>
  <cols>
    <col min="1" max="1" width="40.44140625" bestFit="1" customWidth="1"/>
    <col min="2" max="2" width="9.77734375" bestFit="1" customWidth="1"/>
  </cols>
  <sheetData>
    <row r="1" spans="1:15" s="108" customFormat="1" x14ac:dyDescent="0.3">
      <c r="A1" s="108" t="s">
        <v>172</v>
      </c>
      <c r="B1" s="108" t="s">
        <v>173</v>
      </c>
      <c r="C1" s="108" t="s">
        <v>174</v>
      </c>
      <c r="D1" s="108" t="s">
        <v>175</v>
      </c>
      <c r="E1" s="108" t="s">
        <v>176</v>
      </c>
      <c r="F1" s="108" t="s">
        <v>177</v>
      </c>
      <c r="G1" s="108" t="s">
        <v>178</v>
      </c>
      <c r="H1" s="109">
        <v>44136</v>
      </c>
      <c r="I1" s="109">
        <v>44166</v>
      </c>
      <c r="J1" s="109">
        <v>44197</v>
      </c>
      <c r="K1" s="109">
        <v>44287</v>
      </c>
      <c r="L1" s="109">
        <v>44835</v>
      </c>
      <c r="M1" s="109">
        <v>45017</v>
      </c>
      <c r="N1" s="109">
        <v>45078</v>
      </c>
      <c r="O1" s="109">
        <v>45170</v>
      </c>
    </row>
    <row r="2" spans="1:15" x14ac:dyDescent="0.3">
      <c r="A2" t="s">
        <v>179</v>
      </c>
      <c r="B2" s="110">
        <v>0.73160000000000003</v>
      </c>
      <c r="C2" s="110">
        <v>0.74480000000000002</v>
      </c>
      <c r="D2" s="110">
        <v>0.74739999999999995</v>
      </c>
      <c r="E2" s="110">
        <v>0.74010000000000009</v>
      </c>
      <c r="F2" s="110">
        <v>0.71069999999999989</v>
      </c>
      <c r="G2" s="110">
        <v>0.68879999999999997</v>
      </c>
      <c r="H2" s="110">
        <v>0.68650000000000011</v>
      </c>
      <c r="I2" s="110">
        <v>0.6865</v>
      </c>
      <c r="J2" s="110">
        <v>0.69120000000000004</v>
      </c>
      <c r="K2" s="110">
        <v>0.67379999999999995</v>
      </c>
      <c r="L2" s="110">
        <v>0.7827828</v>
      </c>
      <c r="M2" s="110">
        <v>0.7609999999999999</v>
      </c>
      <c r="N2" s="110">
        <v>0.77200000000000002</v>
      </c>
      <c r="O2" s="110">
        <v>0.77900000000000003</v>
      </c>
    </row>
    <row r="3" spans="1:15" x14ac:dyDescent="0.3">
      <c r="A3" t="s">
        <v>180</v>
      </c>
      <c r="B3" s="110">
        <v>0.81440000000000001</v>
      </c>
      <c r="C3" s="110">
        <v>0.80799999999999994</v>
      </c>
      <c r="D3" s="110">
        <v>0.80390000000000006</v>
      </c>
      <c r="E3" s="110">
        <v>0.79969999999999997</v>
      </c>
      <c r="F3" s="110">
        <v>0.78290000000000004</v>
      </c>
      <c r="G3" s="110">
        <v>0.78310000000000002</v>
      </c>
      <c r="H3" s="110">
        <v>0.78</v>
      </c>
      <c r="I3" s="110">
        <v>0.77969999999999995</v>
      </c>
      <c r="J3" s="110">
        <v>0.77839999999999998</v>
      </c>
      <c r="K3" s="110">
        <v>0.78200000000000003</v>
      </c>
      <c r="L3" s="110">
        <v>0.81756499999999999</v>
      </c>
      <c r="M3" s="110">
        <v>0.81299999999999994</v>
      </c>
      <c r="N3" s="110">
        <v>0.81799999999999995</v>
      </c>
      <c r="O3" s="110">
        <v>0.82299999999999995</v>
      </c>
    </row>
    <row r="4" spans="1:15" x14ac:dyDescent="0.3">
      <c r="A4" t="s">
        <v>181</v>
      </c>
      <c r="B4" s="110">
        <v>0.63039999999999996</v>
      </c>
      <c r="C4" s="110">
        <v>0.6351</v>
      </c>
      <c r="D4" s="110">
        <v>0.62480000000000002</v>
      </c>
      <c r="E4" s="110">
        <v>0.60970000000000002</v>
      </c>
      <c r="F4" s="110">
        <v>0.57440000000000002</v>
      </c>
      <c r="G4" s="110">
        <v>0.56130000000000002</v>
      </c>
      <c r="H4" s="110">
        <v>0.55390000000000006</v>
      </c>
      <c r="I4" s="110">
        <v>0.55610000000000004</v>
      </c>
      <c r="J4" s="110">
        <v>0.54930000000000001</v>
      </c>
      <c r="K4" s="110">
        <v>0.53249999999999997</v>
      </c>
      <c r="L4" s="110">
        <v>0.77024420000000005</v>
      </c>
      <c r="M4" s="110">
        <v>0.747</v>
      </c>
      <c r="N4" s="110">
        <v>0.746</v>
      </c>
      <c r="O4" s="110">
        <v>0.748</v>
      </c>
    </row>
    <row r="5" spans="1:15" x14ac:dyDescent="0.3">
      <c r="A5" t="s">
        <v>182</v>
      </c>
      <c r="B5" s="110">
        <v>0.79020000000000001</v>
      </c>
      <c r="C5" s="110">
        <v>0.79370000000000007</v>
      </c>
      <c r="D5" s="110">
        <v>0.78859999999999997</v>
      </c>
      <c r="E5" s="110">
        <v>0.77890000000000004</v>
      </c>
      <c r="F5" s="110">
        <v>0.7581</v>
      </c>
      <c r="G5" s="110">
        <v>0.75739999999999996</v>
      </c>
      <c r="H5" s="110">
        <v>0.75599999999999989</v>
      </c>
      <c r="I5" s="110">
        <v>0.75639999999999996</v>
      </c>
      <c r="J5" s="110">
        <v>0.75329999999999997</v>
      </c>
      <c r="K5" s="110">
        <v>0.74550000000000005</v>
      </c>
      <c r="L5" s="110">
        <v>0.80815079999999995</v>
      </c>
      <c r="M5" s="110">
        <v>0.78799999999999992</v>
      </c>
      <c r="N5" s="110">
        <v>0.78599999999999992</v>
      </c>
      <c r="O5" s="110">
        <v>0.78599999999999992</v>
      </c>
    </row>
    <row r="6" spans="1:15" x14ac:dyDescent="0.3">
      <c r="A6" t="s">
        <v>183</v>
      </c>
      <c r="B6" s="110">
        <v>0.75509999999999999</v>
      </c>
      <c r="C6" s="110">
        <v>0.77680000000000005</v>
      </c>
      <c r="D6" s="110">
        <v>0.7792</v>
      </c>
      <c r="E6" s="110">
        <v>0.76170000000000004</v>
      </c>
      <c r="F6" s="110">
        <v>0.73209999999999997</v>
      </c>
      <c r="G6" s="110">
        <v>0.73739999999999994</v>
      </c>
      <c r="H6" s="110">
        <v>0.73569999999999991</v>
      </c>
      <c r="I6" s="110">
        <v>0.73959999999999992</v>
      </c>
      <c r="J6" s="110">
        <v>0.73780000000000001</v>
      </c>
      <c r="K6" s="110">
        <v>0.7298</v>
      </c>
      <c r="L6" s="110">
        <v>0.82279659999999999</v>
      </c>
      <c r="M6" s="110">
        <v>0.80299999999999994</v>
      </c>
      <c r="N6" s="110">
        <v>0.79799999999999993</v>
      </c>
      <c r="O6" s="110">
        <v>0.80099999999999993</v>
      </c>
    </row>
    <row r="7" spans="1:15" x14ac:dyDescent="0.3">
      <c r="A7" t="s">
        <v>184</v>
      </c>
      <c r="B7" s="110">
        <v>0.60419999999999996</v>
      </c>
      <c r="C7" s="110">
        <v>0.59379999999999999</v>
      </c>
      <c r="D7" s="110">
        <v>0.5746</v>
      </c>
      <c r="E7" s="110">
        <v>0.56569999999999998</v>
      </c>
      <c r="F7" s="110">
        <v>0.54120000000000001</v>
      </c>
      <c r="G7" s="110">
        <v>0.53220000000000001</v>
      </c>
      <c r="H7" s="110">
        <v>0.55509999999999993</v>
      </c>
      <c r="I7" s="110">
        <v>0.55840000000000001</v>
      </c>
      <c r="J7" s="110">
        <v>0.5575</v>
      </c>
      <c r="K7" s="110">
        <v>0.52700000000000002</v>
      </c>
      <c r="L7" s="110">
        <v>0.70906380000000002</v>
      </c>
      <c r="M7" s="110">
        <v>0.70900000000000007</v>
      </c>
      <c r="N7" s="110">
        <v>0.70599999999999996</v>
      </c>
      <c r="O7" s="110">
        <v>0.70700000000000007</v>
      </c>
    </row>
    <row r="9" spans="1:15" s="108" customFormat="1" ht="15" thickBot="1" x14ac:dyDescent="0.35">
      <c r="A9" s="108" t="s">
        <v>185</v>
      </c>
      <c r="B9" s="108" t="s">
        <v>94</v>
      </c>
      <c r="C9" s="108" t="s">
        <v>186</v>
      </c>
      <c r="D9" s="108" t="s">
        <v>187</v>
      </c>
      <c r="E9" s="108" t="s">
        <v>188</v>
      </c>
      <c r="F9" s="108" t="s">
        <v>189</v>
      </c>
      <c r="G9" s="108" t="s">
        <v>190</v>
      </c>
      <c r="H9" s="108" t="s">
        <v>191</v>
      </c>
      <c r="I9" s="108" t="s">
        <v>192</v>
      </c>
      <c r="J9" s="108" t="s">
        <v>193</v>
      </c>
      <c r="K9" s="108">
        <v>4313314</v>
      </c>
      <c r="L9" s="108">
        <v>43133142</v>
      </c>
    </row>
    <row r="10" spans="1:15" x14ac:dyDescent="0.3">
      <c r="A10" s="111" t="s">
        <v>194</v>
      </c>
      <c r="B10" s="112">
        <v>10431</v>
      </c>
      <c r="C10" s="113">
        <v>75.256450000000001</v>
      </c>
      <c r="D10" s="113">
        <v>83.52028</v>
      </c>
      <c r="E10" s="113">
        <v>82.024730000000005</v>
      </c>
      <c r="F10" s="113">
        <v>83.836640000000003</v>
      </c>
      <c r="G10" s="113">
        <v>84.354330000000004</v>
      </c>
      <c r="H10" s="113">
        <v>81.708370000000002</v>
      </c>
      <c r="I10" s="113">
        <v>80.308700000000002</v>
      </c>
      <c r="J10" s="113">
        <v>61.393920000000001</v>
      </c>
      <c r="K10" s="113">
        <v>72.437929999999994</v>
      </c>
      <c r="L10" s="113">
        <v>59.486150000000002</v>
      </c>
    </row>
    <row r="11" spans="1:15" x14ac:dyDescent="0.3">
      <c r="A11" s="114" t="s">
        <v>195</v>
      </c>
      <c r="B11" s="115">
        <v>1359</v>
      </c>
      <c r="C11" s="116">
        <v>73.436350000000004</v>
      </c>
      <c r="D11" s="116">
        <v>84.621039999999994</v>
      </c>
      <c r="E11" s="116">
        <v>83.885210000000001</v>
      </c>
      <c r="F11" s="116">
        <v>85.356880000000004</v>
      </c>
      <c r="G11" s="116">
        <v>86.019130000000004</v>
      </c>
      <c r="H11" s="116">
        <v>83.738039999999998</v>
      </c>
      <c r="I11" s="116">
        <v>81.824870000000004</v>
      </c>
      <c r="J11" s="116">
        <v>57.395139999999998</v>
      </c>
      <c r="K11" s="116">
        <v>70.640180000000001</v>
      </c>
      <c r="L11" s="116">
        <v>55.849890000000002</v>
      </c>
    </row>
    <row r="12" spans="1:15" ht="27.6" x14ac:dyDescent="0.3">
      <c r="A12" s="114" t="s">
        <v>196</v>
      </c>
      <c r="B12" s="115">
        <v>5676</v>
      </c>
      <c r="C12" s="116">
        <v>82.663849999999996</v>
      </c>
      <c r="D12" s="116">
        <v>89.622969999999995</v>
      </c>
      <c r="E12" s="116">
        <v>86.557429999999997</v>
      </c>
      <c r="F12" s="116">
        <v>88.830160000000006</v>
      </c>
      <c r="G12" s="116">
        <v>89.076809999999995</v>
      </c>
      <c r="H12" s="116">
        <v>86.469340000000003</v>
      </c>
      <c r="I12" s="116">
        <v>85.412260000000003</v>
      </c>
      <c r="J12" s="116">
        <v>70.648340000000005</v>
      </c>
      <c r="K12" s="116">
        <v>80.708250000000007</v>
      </c>
      <c r="L12" s="116">
        <v>69.045100000000005</v>
      </c>
    </row>
    <row r="13" spans="1:15" x14ac:dyDescent="0.3">
      <c r="A13" s="114" t="s">
        <v>197</v>
      </c>
      <c r="B13" s="115">
        <v>28548</v>
      </c>
      <c r="C13" s="116">
        <v>62.894069999999999</v>
      </c>
      <c r="D13" s="116">
        <v>77.630660000000006</v>
      </c>
      <c r="E13" s="116">
        <v>77.557100000000005</v>
      </c>
      <c r="F13" s="116">
        <v>78.604460000000003</v>
      </c>
      <c r="G13" s="116">
        <v>80.863810000000001</v>
      </c>
      <c r="H13" s="116">
        <v>77.112229999999997</v>
      </c>
      <c r="I13" s="116">
        <v>72.926299999999998</v>
      </c>
      <c r="J13" s="116">
        <v>47.092619999999997</v>
      </c>
      <c r="K13" s="116">
        <v>60.207369999999997</v>
      </c>
      <c r="L13" s="116">
        <v>44.612580000000001</v>
      </c>
    </row>
    <row r="14" spans="1:15" x14ac:dyDescent="0.3">
      <c r="A14" s="114" t="s">
        <v>198</v>
      </c>
      <c r="B14" s="115">
        <v>4359</v>
      </c>
      <c r="C14" s="116">
        <v>73.113100000000003</v>
      </c>
      <c r="D14" s="116">
        <v>81.027760000000001</v>
      </c>
      <c r="E14" s="116">
        <v>79.376000000000005</v>
      </c>
      <c r="F14" s="116">
        <v>81.348929999999996</v>
      </c>
      <c r="G14" s="116">
        <v>81.807749999999999</v>
      </c>
      <c r="H14" s="116">
        <v>79.284239999999997</v>
      </c>
      <c r="I14" s="116">
        <v>77.632480000000001</v>
      </c>
      <c r="J14" s="116">
        <v>63.294330000000002</v>
      </c>
      <c r="K14" s="116">
        <v>70.222530000000006</v>
      </c>
      <c r="L14" s="116">
        <v>61.160820000000001</v>
      </c>
    </row>
    <row r="15" spans="1:15" x14ac:dyDescent="0.3">
      <c r="A15" s="114" t="s">
        <v>199</v>
      </c>
      <c r="B15" s="115">
        <v>104811</v>
      </c>
      <c r="C15" s="116">
        <v>78.404939999999996</v>
      </c>
      <c r="D15" s="116">
        <v>85.740049999999997</v>
      </c>
      <c r="E15" s="116">
        <v>83.644850000000005</v>
      </c>
      <c r="F15" s="116">
        <v>85.927049999999994</v>
      </c>
      <c r="G15" s="116">
        <v>85.466220000000007</v>
      </c>
      <c r="H15" s="116">
        <v>83.145849999999996</v>
      </c>
      <c r="I15" s="116">
        <v>82.424549999999996</v>
      </c>
      <c r="J15" s="116">
        <v>64.549520000000001</v>
      </c>
      <c r="K15" s="116">
        <v>75.302210000000002</v>
      </c>
      <c r="L15" s="116">
        <v>62.842640000000003</v>
      </c>
    </row>
    <row r="16" spans="1:15" ht="15" thickBot="1" x14ac:dyDescent="0.35">
      <c r="A16" s="114" t="s">
        <v>200</v>
      </c>
      <c r="B16" s="115">
        <v>29341</v>
      </c>
      <c r="C16" s="116">
        <v>56.385260000000002</v>
      </c>
      <c r="D16" s="116">
        <v>63.733339999999998</v>
      </c>
      <c r="E16" s="116">
        <v>63.119869999999999</v>
      </c>
      <c r="F16" s="116">
        <v>64.933030000000002</v>
      </c>
      <c r="G16" s="116">
        <v>64.036670000000001</v>
      </c>
      <c r="H16" s="116">
        <v>62.721110000000003</v>
      </c>
      <c r="I16" s="116">
        <v>60.618250000000003</v>
      </c>
      <c r="J16" s="116">
        <v>46.058419999999998</v>
      </c>
      <c r="K16" s="116">
        <v>53.621209999999998</v>
      </c>
      <c r="L16" s="116">
        <v>44.095289999999999</v>
      </c>
    </row>
    <row r="17" spans="1:12" x14ac:dyDescent="0.3">
      <c r="A17" s="114" t="s">
        <v>201</v>
      </c>
      <c r="B17" s="121">
        <v>184571</v>
      </c>
      <c r="C17" s="113">
        <v>72.297920000000005</v>
      </c>
      <c r="D17" s="113">
        <v>80.861019999999996</v>
      </c>
      <c r="E17" s="113">
        <v>79.341279999999998</v>
      </c>
      <c r="F17" s="113">
        <v>81.317760000000007</v>
      </c>
      <c r="G17" s="113">
        <v>81.312340000000006</v>
      </c>
      <c r="H17" s="113">
        <v>78.901340000000005</v>
      </c>
      <c r="I17" s="113">
        <v>77.344759999999994</v>
      </c>
      <c r="J17" s="113">
        <v>58.838059999999999</v>
      </c>
      <c r="K17" s="113">
        <v>69.371139999999997</v>
      </c>
      <c r="L17" s="113">
        <v>56.954230000000003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7"/>
  <sheetViews>
    <sheetView workbookViewId="0">
      <selection activeCell="O2" sqref="O2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7" t="s">
        <v>203</v>
      </c>
      <c r="C1" s="117" t="s">
        <v>187</v>
      </c>
      <c r="D1" s="117" t="s">
        <v>188</v>
      </c>
      <c r="E1" s="117" t="s">
        <v>189</v>
      </c>
      <c r="F1" s="117" t="s">
        <v>190</v>
      </c>
      <c r="G1" s="117" t="s">
        <v>191</v>
      </c>
      <c r="H1" s="117" t="s">
        <v>192</v>
      </c>
      <c r="I1" s="117" t="s">
        <v>193</v>
      </c>
      <c r="J1" s="118" t="s">
        <v>204</v>
      </c>
      <c r="K1" s="118" t="s">
        <v>205</v>
      </c>
    </row>
    <row r="2" spans="1:11" x14ac:dyDescent="0.3">
      <c r="A2" s="119">
        <v>43922</v>
      </c>
      <c r="B2" s="120">
        <v>75.400000000000006</v>
      </c>
      <c r="C2" s="120">
        <v>85.7</v>
      </c>
      <c r="D2" s="120">
        <v>84.7</v>
      </c>
      <c r="E2" s="120">
        <v>85.7</v>
      </c>
      <c r="F2" s="120">
        <v>86.3</v>
      </c>
      <c r="G2" s="120">
        <v>83.4</v>
      </c>
      <c r="H2" s="120">
        <v>81.5</v>
      </c>
      <c r="I2" s="120">
        <v>57</v>
      </c>
      <c r="J2" s="120">
        <v>72.3</v>
      </c>
      <c r="K2" s="120">
        <v>56</v>
      </c>
    </row>
    <row r="3" spans="1:11" x14ac:dyDescent="0.3">
      <c r="A3" s="119">
        <v>44287</v>
      </c>
      <c r="B3" s="120">
        <v>72.099999999999994</v>
      </c>
      <c r="C3" s="120">
        <v>84</v>
      </c>
      <c r="D3" s="120">
        <v>80.900000000000006</v>
      </c>
      <c r="E3" s="120">
        <v>83</v>
      </c>
      <c r="F3" s="120">
        <v>84.5</v>
      </c>
      <c r="G3" s="120">
        <v>80.2</v>
      </c>
      <c r="H3" s="120">
        <v>78.3</v>
      </c>
      <c r="I3" s="120">
        <v>55.9</v>
      </c>
      <c r="J3" s="120">
        <v>69.400000000000006</v>
      </c>
      <c r="K3" s="120">
        <v>54.3</v>
      </c>
    </row>
    <row r="4" spans="1:11" x14ac:dyDescent="0.3">
      <c r="A4" s="119">
        <v>44835</v>
      </c>
      <c r="B4" s="120">
        <v>70.2</v>
      </c>
      <c r="C4" s="120">
        <v>79.5</v>
      </c>
      <c r="D4" s="120">
        <v>78.3</v>
      </c>
      <c r="E4" s="120">
        <v>80.400000000000006</v>
      </c>
      <c r="F4" s="120">
        <v>80.3</v>
      </c>
      <c r="G4" s="120">
        <v>77.8</v>
      </c>
      <c r="H4" s="120">
        <v>76.099999999999994</v>
      </c>
      <c r="I4" s="120">
        <v>57.3</v>
      </c>
      <c r="J4" s="120">
        <v>67.2</v>
      </c>
      <c r="K4" s="120">
        <v>55.2</v>
      </c>
    </row>
    <row r="5" spans="1:11" x14ac:dyDescent="0.3">
      <c r="A5" s="119">
        <v>45017</v>
      </c>
      <c r="B5" s="120">
        <v>69.400000000000006</v>
      </c>
      <c r="C5" s="120">
        <v>78.599999999999994</v>
      </c>
      <c r="D5" s="120">
        <v>76.900000000000006</v>
      </c>
      <c r="E5" s="120">
        <v>79</v>
      </c>
      <c r="F5" s="120">
        <v>79.2</v>
      </c>
      <c r="G5" s="120">
        <v>76.5</v>
      </c>
      <c r="H5" s="120">
        <v>74.8</v>
      </c>
      <c r="I5" s="120">
        <v>55.7</v>
      </c>
      <c r="J5" s="120">
        <v>66.3</v>
      </c>
      <c r="K5" s="120">
        <v>53.7</v>
      </c>
    </row>
    <row r="6" spans="1:11" x14ac:dyDescent="0.3">
      <c r="A6" s="119">
        <v>45078</v>
      </c>
      <c r="B6" s="122">
        <v>70.154780000000002</v>
      </c>
      <c r="C6" s="122">
        <v>78.896990000000002</v>
      </c>
      <c r="D6" s="122">
        <v>77.257480000000001</v>
      </c>
      <c r="E6" s="122">
        <v>79.387990000000002</v>
      </c>
      <c r="F6" s="122">
        <v>79.383769999999998</v>
      </c>
      <c r="G6" s="122">
        <v>76.784570000000002</v>
      </c>
      <c r="H6" s="122">
        <v>75.226500000000001</v>
      </c>
      <c r="I6" s="122">
        <v>57.479100000000003</v>
      </c>
      <c r="J6" s="122">
        <v>67.138170000000002</v>
      </c>
      <c r="K6" s="122">
        <v>55.490340000000003</v>
      </c>
    </row>
    <row r="7" spans="1:11" x14ac:dyDescent="0.3">
      <c r="A7" s="119">
        <v>45170</v>
      </c>
      <c r="B7" s="122">
        <v>72.297920000000005</v>
      </c>
      <c r="C7" s="122">
        <v>80.861019999999996</v>
      </c>
      <c r="D7" s="122">
        <v>79.341279999999998</v>
      </c>
      <c r="E7" s="122">
        <v>81.317760000000007</v>
      </c>
      <c r="F7" s="122">
        <v>81.312340000000006</v>
      </c>
      <c r="G7" s="122">
        <v>78.901340000000005</v>
      </c>
      <c r="H7" s="122">
        <v>77.344759999999994</v>
      </c>
      <c r="I7" s="122">
        <v>58.838059999999999</v>
      </c>
      <c r="J7" s="122">
        <v>69.371139999999997</v>
      </c>
      <c r="K7" s="122">
        <v>56.954230000000003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GG282"/>
  <sheetViews>
    <sheetView workbookViewId="0">
      <pane xSplit="1" ySplit="6" topLeftCell="FN7" activePane="bottomRight" state="frozen"/>
      <selection activeCell="GI2" sqref="GI2"/>
      <selection pane="topRight" activeCell="GI2" sqref="GI2"/>
      <selection pane="bottomLeft" activeCell="GI2" sqref="GI2"/>
      <selection pane="bottomRight" activeCell="GF3" sqref="GF3"/>
    </sheetView>
  </sheetViews>
  <sheetFormatPr defaultRowHeight="14.4" x14ac:dyDescent="0.3"/>
  <cols>
    <col min="1" max="1" width="18.5546875" style="2" customWidth="1"/>
  </cols>
  <sheetData>
    <row r="1" spans="1:189" ht="15.6" x14ac:dyDescent="0.3">
      <c r="A1" s="22" t="s">
        <v>96</v>
      </c>
    </row>
    <row r="2" spans="1:189" ht="15.6" x14ac:dyDescent="0.3">
      <c r="A2" s="22">
        <v>43133</v>
      </c>
    </row>
    <row r="5" spans="1:189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30"/>
      <c r="J5" s="124" t="s">
        <v>103</v>
      </c>
      <c r="K5" s="125"/>
      <c r="L5" s="124" t="s">
        <v>104</v>
      </c>
      <c r="M5" s="125"/>
      <c r="N5" s="124" t="s">
        <v>105</v>
      </c>
      <c r="O5" s="125"/>
      <c r="P5" s="124" t="s">
        <v>106</v>
      </c>
      <c r="Q5" s="125"/>
      <c r="R5" s="124" t="s">
        <v>107</v>
      </c>
      <c r="S5" s="125"/>
      <c r="T5" s="124" t="s">
        <v>108</v>
      </c>
      <c r="U5" s="125"/>
      <c r="V5" s="124" t="s">
        <v>109</v>
      </c>
      <c r="W5" s="125"/>
      <c r="X5" s="124" t="s">
        <v>110</v>
      </c>
      <c r="Y5" s="129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9"/>
      <c r="AR5" s="124" t="s">
        <v>120</v>
      </c>
      <c r="AS5" s="125"/>
      <c r="AT5" s="124" t="s">
        <v>121</v>
      </c>
      <c r="AU5" s="125"/>
      <c r="AV5" s="124" t="s">
        <v>122</v>
      </c>
      <c r="AW5" s="129"/>
      <c r="AX5" s="124" t="s">
        <v>123</v>
      </c>
      <c r="AY5" s="129"/>
      <c r="AZ5" s="124" t="s">
        <v>124</v>
      </c>
      <c r="BA5" s="125"/>
      <c r="BB5" s="124" t="s">
        <v>125</v>
      </c>
      <c r="BC5" s="125"/>
      <c r="BD5" s="124" t="s">
        <v>126</v>
      </c>
      <c r="BE5" s="129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9"/>
      <c r="BN5" s="124" t="s">
        <v>131</v>
      </c>
      <c r="BO5" s="129"/>
      <c r="BP5" s="124" t="s">
        <v>132</v>
      </c>
      <c r="BQ5" s="125"/>
      <c r="BR5" s="124" t="s">
        <v>133</v>
      </c>
      <c r="BS5" s="129"/>
      <c r="BT5" s="124" t="s">
        <v>134</v>
      </c>
      <c r="BU5" s="129"/>
      <c r="BV5" s="124" t="s">
        <v>135</v>
      </c>
      <c r="BW5" s="125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30"/>
      <c r="CH5" s="124" t="s">
        <v>141</v>
      </c>
      <c r="CI5" s="125"/>
      <c r="CJ5" s="124" t="s">
        <v>142</v>
      </c>
      <c r="CK5" s="125"/>
      <c r="CL5" s="124" t="s">
        <v>143</v>
      </c>
      <c r="CM5" s="126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30"/>
      <c r="CX5" s="124" t="s">
        <v>149</v>
      </c>
      <c r="CY5" s="125"/>
      <c r="CZ5" s="124" t="s">
        <v>98</v>
      </c>
      <c r="DA5" s="125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44074</v>
      </c>
      <c r="DI5" s="128"/>
      <c r="DJ5" s="127">
        <v>44075</v>
      </c>
      <c r="DK5" s="128"/>
      <c r="DL5" s="127">
        <v>44105</v>
      </c>
      <c r="DM5" s="128"/>
      <c r="DN5" s="127">
        <v>44136</v>
      </c>
      <c r="DO5" s="128"/>
      <c r="DP5" s="123">
        <v>44167</v>
      </c>
      <c r="DQ5" s="123"/>
      <c r="DR5" s="123">
        <v>44197</v>
      </c>
      <c r="DS5" s="123"/>
      <c r="DT5" s="123">
        <v>44228</v>
      </c>
      <c r="DU5" s="123"/>
      <c r="DV5" s="123">
        <v>44256</v>
      </c>
      <c r="DW5" s="123"/>
      <c r="DX5" s="123">
        <v>44287</v>
      </c>
      <c r="DY5" s="123"/>
      <c r="DZ5" s="123">
        <v>44317</v>
      </c>
      <c r="EA5" s="123"/>
      <c r="EB5" s="123">
        <v>44348</v>
      </c>
      <c r="EC5" s="123"/>
      <c r="ED5" s="123">
        <v>44378</v>
      </c>
      <c r="EE5" s="123"/>
      <c r="EF5" s="123">
        <v>44409</v>
      </c>
      <c r="EG5" s="123"/>
      <c r="EH5" s="123">
        <v>44440</v>
      </c>
      <c r="EI5" s="123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  <c r="FX5" s="123">
        <v>45078</v>
      </c>
      <c r="FY5" s="123"/>
      <c r="FZ5" s="123">
        <v>45108</v>
      </c>
      <c r="GA5" s="123"/>
      <c r="GB5" s="123">
        <v>45139</v>
      </c>
      <c r="GC5" s="123"/>
      <c r="GD5" s="123">
        <v>45170</v>
      </c>
      <c r="GE5" s="123"/>
      <c r="GF5" s="123">
        <v>45200</v>
      </c>
      <c r="GG5" s="123"/>
    </row>
    <row r="6" spans="1:189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</row>
    <row r="7" spans="1:189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  <c r="FX7" s="6">
        <v>1773</v>
      </c>
      <c r="FY7" s="6">
        <v>2395</v>
      </c>
      <c r="FZ7" s="6">
        <v>1753</v>
      </c>
      <c r="GA7" s="6">
        <v>2373</v>
      </c>
      <c r="GB7" s="6">
        <v>1728</v>
      </c>
      <c r="GC7" s="6">
        <v>2320</v>
      </c>
      <c r="GD7" s="6">
        <v>1850</v>
      </c>
      <c r="GE7" s="6">
        <v>2448</v>
      </c>
      <c r="GF7" s="6">
        <v>2066</v>
      </c>
      <c r="GG7" s="6">
        <v>2670</v>
      </c>
    </row>
    <row r="8" spans="1:189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  <c r="FX8" s="6">
        <v>9107</v>
      </c>
      <c r="FY8" s="6">
        <v>14580</v>
      </c>
      <c r="FZ8" s="6">
        <v>8959</v>
      </c>
      <c r="GA8" s="6">
        <v>14528</v>
      </c>
      <c r="GB8" s="6">
        <v>9005</v>
      </c>
      <c r="GC8" s="6">
        <v>14471</v>
      </c>
      <c r="GD8" s="6">
        <v>9338</v>
      </c>
      <c r="GE8" s="6">
        <v>14759</v>
      </c>
      <c r="GF8" s="6">
        <v>9731</v>
      </c>
      <c r="GG8" s="6">
        <v>15189</v>
      </c>
    </row>
    <row r="9" spans="1:189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  <c r="FX9" s="6">
        <v>1359</v>
      </c>
      <c r="FY9" s="6">
        <v>2204</v>
      </c>
      <c r="FZ9" s="6">
        <v>1347</v>
      </c>
      <c r="GA9" s="6">
        <v>2196</v>
      </c>
      <c r="GB9" s="6">
        <v>1364</v>
      </c>
      <c r="GC9" s="6">
        <v>2202</v>
      </c>
      <c r="GD9" s="6">
        <v>1425</v>
      </c>
      <c r="GE9" s="6">
        <v>2223</v>
      </c>
      <c r="GF9" s="6">
        <v>1485</v>
      </c>
      <c r="GG9" s="6">
        <v>2280</v>
      </c>
    </row>
    <row r="10" spans="1:189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  <c r="FX10" s="6">
        <v>14255</v>
      </c>
      <c r="FY10" s="6">
        <v>20119</v>
      </c>
      <c r="FZ10" s="6">
        <v>14128</v>
      </c>
      <c r="GA10" s="6">
        <v>19927</v>
      </c>
      <c r="GB10" s="6">
        <v>14107</v>
      </c>
      <c r="GC10" s="6">
        <v>19871</v>
      </c>
      <c r="GD10" s="6">
        <v>15040</v>
      </c>
      <c r="GE10" s="6">
        <v>20853</v>
      </c>
      <c r="GF10" s="6">
        <v>16087</v>
      </c>
      <c r="GG10" s="6">
        <v>21988</v>
      </c>
    </row>
    <row r="11" spans="1:189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  <c r="FX11" s="6">
        <v>1546</v>
      </c>
      <c r="FY11" s="6">
        <v>2452</v>
      </c>
      <c r="FZ11" s="6">
        <v>1513</v>
      </c>
      <c r="GA11" s="6">
        <v>2425</v>
      </c>
      <c r="GB11" s="6">
        <v>1510</v>
      </c>
      <c r="GC11" s="6">
        <v>2409</v>
      </c>
      <c r="GD11" s="6">
        <v>1566</v>
      </c>
      <c r="GE11" s="6">
        <v>2456</v>
      </c>
      <c r="GF11" s="6">
        <v>1642</v>
      </c>
      <c r="GG11" s="6">
        <v>2549</v>
      </c>
    </row>
    <row r="12" spans="1:189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  <c r="FX12" s="6">
        <v>3881</v>
      </c>
      <c r="FY12" s="6">
        <v>5363</v>
      </c>
      <c r="FZ12" s="6">
        <v>3850</v>
      </c>
      <c r="GA12" s="6">
        <v>5302</v>
      </c>
      <c r="GB12" s="6">
        <v>3829</v>
      </c>
      <c r="GC12" s="6">
        <v>5276</v>
      </c>
      <c r="GD12" s="6">
        <v>4206</v>
      </c>
      <c r="GE12" s="6">
        <v>5680</v>
      </c>
      <c r="GF12" s="6">
        <v>4766</v>
      </c>
      <c r="GG12" s="6">
        <v>6252</v>
      </c>
    </row>
    <row r="13" spans="1:189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  <c r="FX13" s="6">
        <v>14302</v>
      </c>
      <c r="FY13" s="6">
        <v>23254</v>
      </c>
      <c r="FZ13" s="6">
        <v>14195</v>
      </c>
      <c r="GA13" s="6">
        <v>23262</v>
      </c>
      <c r="GB13" s="6">
        <v>14229</v>
      </c>
      <c r="GC13" s="6">
        <v>22878</v>
      </c>
      <c r="GD13" s="6">
        <v>14863</v>
      </c>
      <c r="GE13" s="6">
        <v>23417</v>
      </c>
      <c r="GF13" s="6">
        <v>15803</v>
      </c>
      <c r="GG13" s="6">
        <v>24354</v>
      </c>
    </row>
    <row r="14" spans="1:189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  <c r="FX14" s="6">
        <v>6252</v>
      </c>
      <c r="FY14" s="6">
        <v>11959</v>
      </c>
      <c r="FZ14" s="6">
        <v>6233</v>
      </c>
      <c r="GA14" s="6">
        <v>11890</v>
      </c>
      <c r="GB14" s="6">
        <v>6276</v>
      </c>
      <c r="GC14" s="6">
        <v>11844</v>
      </c>
      <c r="GD14" s="6">
        <v>6491</v>
      </c>
      <c r="GE14" s="6">
        <v>12124</v>
      </c>
      <c r="GF14" s="6">
        <v>6809</v>
      </c>
      <c r="GG14" s="6">
        <v>12348</v>
      </c>
    </row>
    <row r="15" spans="1:189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  <c r="FX15" s="26">
        <v>52475</v>
      </c>
      <c r="FY15" s="26">
        <v>82326</v>
      </c>
      <c r="FZ15" s="26">
        <v>51978</v>
      </c>
      <c r="GA15" s="26">
        <v>81903</v>
      </c>
      <c r="GB15" s="26">
        <v>52048</v>
      </c>
      <c r="GC15" s="26">
        <v>81271</v>
      </c>
      <c r="GD15" s="26">
        <v>54779</v>
      </c>
      <c r="GE15" s="26">
        <v>83960</v>
      </c>
      <c r="GF15" s="26">
        <v>58389</v>
      </c>
      <c r="GG15" s="26">
        <v>87630</v>
      </c>
    </row>
    <row r="16" spans="1:189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  <c r="FX16" s="6">
        <v>1287</v>
      </c>
      <c r="FY16" s="6">
        <v>1676</v>
      </c>
      <c r="FZ16" s="6">
        <v>1272</v>
      </c>
      <c r="GA16" s="6">
        <v>1657</v>
      </c>
      <c r="GB16" s="6">
        <v>1254</v>
      </c>
      <c r="GC16" s="6">
        <v>1635</v>
      </c>
      <c r="GD16" s="6">
        <v>1345</v>
      </c>
      <c r="GE16" s="6">
        <v>1716</v>
      </c>
      <c r="GF16" s="6">
        <v>1448</v>
      </c>
      <c r="GG16" s="6">
        <v>1840</v>
      </c>
    </row>
    <row r="17" spans="1:189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  <c r="FX17" s="6">
        <v>1623</v>
      </c>
      <c r="FY17" s="6">
        <v>2380</v>
      </c>
      <c r="FZ17" s="6">
        <v>1599</v>
      </c>
      <c r="GA17" s="6">
        <v>2364</v>
      </c>
      <c r="GB17" s="6">
        <v>1567</v>
      </c>
      <c r="GC17" s="6">
        <v>2347</v>
      </c>
      <c r="GD17" s="6">
        <v>1618</v>
      </c>
      <c r="GE17" s="6">
        <v>2414</v>
      </c>
      <c r="GF17" s="6">
        <v>1740</v>
      </c>
      <c r="GG17" s="6">
        <v>2536</v>
      </c>
    </row>
    <row r="18" spans="1:189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  <c r="FX18" s="6">
        <v>569</v>
      </c>
      <c r="FY18" s="6">
        <v>876</v>
      </c>
      <c r="FZ18" s="6">
        <v>569</v>
      </c>
      <c r="GA18" s="6">
        <v>874</v>
      </c>
      <c r="GB18" s="6">
        <v>555</v>
      </c>
      <c r="GC18" s="6">
        <v>867</v>
      </c>
      <c r="GD18" s="6">
        <v>561</v>
      </c>
      <c r="GE18" s="6">
        <v>879</v>
      </c>
      <c r="GF18" s="6">
        <v>591</v>
      </c>
      <c r="GG18" s="6">
        <v>911</v>
      </c>
    </row>
    <row r="19" spans="1:189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  <c r="FX19" s="6">
        <v>1526</v>
      </c>
      <c r="FY19" s="6">
        <v>2324</v>
      </c>
      <c r="FZ19" s="6">
        <v>1544</v>
      </c>
      <c r="GA19" s="6">
        <v>2361</v>
      </c>
      <c r="GB19" s="6">
        <v>1560</v>
      </c>
      <c r="GC19" s="6">
        <v>2361</v>
      </c>
      <c r="GD19" s="6">
        <v>1613</v>
      </c>
      <c r="GE19" s="6">
        <v>2420</v>
      </c>
      <c r="GF19" s="6">
        <v>1754</v>
      </c>
      <c r="GG19" s="6">
        <v>2565</v>
      </c>
    </row>
    <row r="20" spans="1:189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  <c r="FX20" s="6">
        <v>342</v>
      </c>
      <c r="FY20" s="6">
        <v>530</v>
      </c>
      <c r="FZ20" s="6">
        <v>329</v>
      </c>
      <c r="GA20" s="6">
        <v>517</v>
      </c>
      <c r="GB20" s="6">
        <v>330</v>
      </c>
      <c r="GC20" s="6">
        <v>509</v>
      </c>
      <c r="GD20" s="6">
        <v>335</v>
      </c>
      <c r="GE20" s="6">
        <v>522</v>
      </c>
      <c r="GF20" s="6">
        <v>350</v>
      </c>
      <c r="GG20" s="6">
        <v>534</v>
      </c>
    </row>
    <row r="21" spans="1:189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  <c r="FX21" s="6">
        <v>463</v>
      </c>
      <c r="FY21" s="6">
        <v>684</v>
      </c>
      <c r="FZ21" s="6">
        <v>450</v>
      </c>
      <c r="GA21" s="6">
        <v>678</v>
      </c>
      <c r="GB21" s="6">
        <v>447</v>
      </c>
      <c r="GC21" s="6">
        <v>682</v>
      </c>
      <c r="GD21" s="6">
        <v>450</v>
      </c>
      <c r="GE21" s="6">
        <v>686</v>
      </c>
      <c r="GF21" s="6">
        <v>459</v>
      </c>
      <c r="GG21" s="6">
        <v>704</v>
      </c>
    </row>
    <row r="22" spans="1:189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  <c r="FX22" s="6">
        <v>690</v>
      </c>
      <c r="FY22" s="6">
        <v>960</v>
      </c>
      <c r="FZ22" s="6">
        <v>693</v>
      </c>
      <c r="GA22" s="6">
        <v>967</v>
      </c>
      <c r="GB22" s="6">
        <v>711</v>
      </c>
      <c r="GC22" s="6">
        <v>980</v>
      </c>
      <c r="GD22" s="6">
        <v>778</v>
      </c>
      <c r="GE22" s="6">
        <v>1056</v>
      </c>
      <c r="GF22" s="6">
        <v>845</v>
      </c>
      <c r="GG22" s="6">
        <v>1117</v>
      </c>
    </row>
    <row r="23" spans="1:189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  <c r="FX23" s="6">
        <v>1840</v>
      </c>
      <c r="FY23" s="6">
        <v>2537</v>
      </c>
      <c r="FZ23" s="6">
        <v>1814</v>
      </c>
      <c r="GA23" s="6">
        <v>2508</v>
      </c>
      <c r="GB23" s="6">
        <v>1794</v>
      </c>
      <c r="GC23" s="6">
        <v>2483</v>
      </c>
      <c r="GD23" s="6">
        <v>1932</v>
      </c>
      <c r="GE23" s="6">
        <v>2643</v>
      </c>
      <c r="GF23" s="6">
        <v>2085</v>
      </c>
      <c r="GG23" s="6">
        <v>2771</v>
      </c>
    </row>
    <row r="24" spans="1:189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  <c r="FX24" s="6">
        <v>3070</v>
      </c>
      <c r="FY24" s="6">
        <v>4300</v>
      </c>
      <c r="FZ24" s="6">
        <v>3040</v>
      </c>
      <c r="GA24" s="6">
        <v>4300</v>
      </c>
      <c r="GB24" s="6">
        <v>2994</v>
      </c>
      <c r="GC24" s="6">
        <v>4265</v>
      </c>
      <c r="GD24" s="6">
        <v>3212</v>
      </c>
      <c r="GE24" s="6">
        <v>4499</v>
      </c>
      <c r="GF24" s="6">
        <v>3533</v>
      </c>
      <c r="GG24" s="6">
        <v>4854</v>
      </c>
    </row>
    <row r="25" spans="1:189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  <c r="FX25" s="6">
        <v>9900</v>
      </c>
      <c r="FY25" s="6">
        <v>12774</v>
      </c>
      <c r="FZ25" s="6">
        <v>9837</v>
      </c>
      <c r="GA25" s="6">
        <v>12674</v>
      </c>
      <c r="GB25" s="6">
        <v>9697</v>
      </c>
      <c r="GC25" s="6">
        <v>12483</v>
      </c>
      <c r="GD25" s="6">
        <v>10465</v>
      </c>
      <c r="GE25" s="6">
        <v>13272</v>
      </c>
      <c r="GF25" s="6">
        <v>11435</v>
      </c>
      <c r="GG25" s="6">
        <v>14262</v>
      </c>
    </row>
    <row r="26" spans="1:189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  <c r="FX26" s="6">
        <v>937</v>
      </c>
      <c r="FY26" s="6">
        <v>1246</v>
      </c>
      <c r="FZ26" s="6">
        <v>936</v>
      </c>
      <c r="GA26" s="6">
        <v>1264</v>
      </c>
      <c r="GB26" s="6">
        <v>941</v>
      </c>
      <c r="GC26" s="6">
        <v>1269</v>
      </c>
      <c r="GD26" s="6">
        <v>1010</v>
      </c>
      <c r="GE26" s="6">
        <v>1338</v>
      </c>
      <c r="GF26" s="6">
        <v>1083</v>
      </c>
      <c r="GG26" s="6">
        <v>1414</v>
      </c>
    </row>
    <row r="27" spans="1:189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  <c r="FX27" s="6">
        <v>2120</v>
      </c>
      <c r="FY27" s="6">
        <v>2852</v>
      </c>
      <c r="FZ27" s="6">
        <v>2102</v>
      </c>
      <c r="GA27" s="6">
        <v>2789</v>
      </c>
      <c r="GB27" s="6">
        <v>2096</v>
      </c>
      <c r="GC27" s="6">
        <v>2789</v>
      </c>
      <c r="GD27" s="6">
        <v>2227</v>
      </c>
      <c r="GE27" s="6">
        <v>2940</v>
      </c>
      <c r="GF27" s="6">
        <v>2493</v>
      </c>
      <c r="GG27" s="6">
        <v>3235</v>
      </c>
    </row>
    <row r="28" spans="1:189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  <c r="FX28" s="6">
        <v>3941</v>
      </c>
      <c r="FY28" s="6">
        <v>5507</v>
      </c>
      <c r="FZ28" s="6">
        <v>3911</v>
      </c>
      <c r="GA28" s="6">
        <v>5482</v>
      </c>
      <c r="GB28" s="6">
        <v>3901</v>
      </c>
      <c r="GC28" s="6">
        <v>5431</v>
      </c>
      <c r="GD28" s="6">
        <v>4260</v>
      </c>
      <c r="GE28" s="6">
        <v>5786</v>
      </c>
      <c r="GF28" s="6">
        <v>4649</v>
      </c>
      <c r="GG28" s="6">
        <v>6201</v>
      </c>
    </row>
    <row r="29" spans="1:189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  <c r="FX29" s="6">
        <v>587</v>
      </c>
      <c r="FY29" s="6">
        <v>975</v>
      </c>
      <c r="FZ29" s="6">
        <v>584</v>
      </c>
      <c r="GA29" s="6">
        <v>973</v>
      </c>
      <c r="GB29" s="6">
        <v>598</v>
      </c>
      <c r="GC29" s="6">
        <v>981</v>
      </c>
      <c r="GD29" s="6">
        <v>609</v>
      </c>
      <c r="GE29" s="6">
        <v>1000</v>
      </c>
      <c r="GF29" s="6">
        <v>661</v>
      </c>
      <c r="GG29" s="6">
        <v>1059</v>
      </c>
    </row>
    <row r="30" spans="1:189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  <c r="FX30" s="6">
        <v>957</v>
      </c>
      <c r="FY30" s="6">
        <v>1360</v>
      </c>
      <c r="FZ30" s="6">
        <v>955</v>
      </c>
      <c r="GA30" s="6">
        <v>1340</v>
      </c>
      <c r="GB30" s="6">
        <v>963</v>
      </c>
      <c r="GC30" s="6">
        <v>1332</v>
      </c>
      <c r="GD30" s="6">
        <v>1005</v>
      </c>
      <c r="GE30" s="6">
        <v>1375</v>
      </c>
      <c r="GF30" s="6">
        <v>1087</v>
      </c>
      <c r="GG30" s="6">
        <v>1456</v>
      </c>
    </row>
    <row r="31" spans="1:189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  <c r="FX31" s="26">
        <v>29852</v>
      </c>
      <c r="FY31" s="26">
        <v>40981</v>
      </c>
      <c r="FZ31" s="26">
        <v>29635</v>
      </c>
      <c r="GA31" s="26">
        <v>40748</v>
      </c>
      <c r="GB31" s="26">
        <v>29408</v>
      </c>
      <c r="GC31" s="26">
        <v>40414</v>
      </c>
      <c r="GD31" s="26">
        <v>31420</v>
      </c>
      <c r="GE31" s="26">
        <v>42546</v>
      </c>
      <c r="GF31" s="26">
        <v>34213</v>
      </c>
      <c r="GG31" s="26">
        <v>45459</v>
      </c>
    </row>
    <row r="32" spans="1:189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  <c r="FX32" s="6">
        <v>594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649</v>
      </c>
      <c r="GG32" s="6">
        <v>931</v>
      </c>
    </row>
    <row r="33" spans="1:189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  <c r="FX33" s="6">
        <v>736</v>
      </c>
      <c r="FY33" s="6">
        <v>965</v>
      </c>
      <c r="FZ33" s="6">
        <v>725</v>
      </c>
      <c r="GA33" s="6">
        <v>951</v>
      </c>
      <c r="GB33" s="6">
        <v>719</v>
      </c>
      <c r="GC33" s="6">
        <v>942</v>
      </c>
      <c r="GD33" s="6">
        <v>727</v>
      </c>
      <c r="GE33" s="6">
        <v>954</v>
      </c>
      <c r="GF33" s="6">
        <v>762</v>
      </c>
      <c r="GG33" s="6">
        <v>991</v>
      </c>
    </row>
    <row r="34" spans="1:189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  <c r="FX34" s="6">
        <v>1273</v>
      </c>
      <c r="FY34" s="6">
        <v>1906</v>
      </c>
      <c r="FZ34" s="6">
        <v>1258</v>
      </c>
      <c r="GA34" s="6">
        <v>1897</v>
      </c>
      <c r="GB34" s="6">
        <v>1257</v>
      </c>
      <c r="GC34" s="6">
        <v>1871</v>
      </c>
      <c r="GD34" s="6">
        <v>1284</v>
      </c>
      <c r="GE34" s="6">
        <v>1901</v>
      </c>
      <c r="GF34" s="6">
        <v>1331</v>
      </c>
      <c r="GG34" s="6">
        <v>1956</v>
      </c>
    </row>
    <row r="35" spans="1:189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439</v>
      </c>
      <c r="GA35" s="6">
        <v>589</v>
      </c>
      <c r="GB35" s="6">
        <v>428</v>
      </c>
      <c r="GC35" s="6">
        <v>576</v>
      </c>
      <c r="GD35" s="6">
        <v>442</v>
      </c>
      <c r="GE35" s="6">
        <v>589</v>
      </c>
      <c r="GF35" s="6">
        <v>459</v>
      </c>
      <c r="GG35" s="6">
        <v>613</v>
      </c>
    </row>
    <row r="36" spans="1:189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  <c r="FX36" s="6">
        <v>3187</v>
      </c>
      <c r="FY36" s="6">
        <v>4730</v>
      </c>
      <c r="FZ36" s="6">
        <v>3182</v>
      </c>
      <c r="GA36" s="6">
        <v>4763</v>
      </c>
      <c r="GB36" s="6">
        <v>3189</v>
      </c>
      <c r="GC36" s="6">
        <v>4773</v>
      </c>
      <c r="GD36" s="6">
        <v>3311</v>
      </c>
      <c r="GE36" s="6">
        <v>4903</v>
      </c>
      <c r="GF36" s="6">
        <v>3489</v>
      </c>
      <c r="GG36" s="6">
        <v>5094</v>
      </c>
    </row>
    <row r="37" spans="1:189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  <c r="FX37" s="6">
        <v>698</v>
      </c>
      <c r="FY37" s="6">
        <v>1039</v>
      </c>
      <c r="FZ37" s="6">
        <v>702</v>
      </c>
      <c r="GA37" s="6">
        <v>1053</v>
      </c>
      <c r="GB37" s="6">
        <v>701</v>
      </c>
      <c r="GC37" s="6">
        <v>1038</v>
      </c>
      <c r="GD37" s="6">
        <v>753</v>
      </c>
      <c r="GE37" s="6">
        <v>1105</v>
      </c>
      <c r="GF37" s="6">
        <v>820</v>
      </c>
      <c r="GG37" s="6">
        <v>1175</v>
      </c>
    </row>
    <row r="38" spans="1:189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  <c r="FX38" s="26">
        <v>6929</v>
      </c>
      <c r="FY38" s="26">
        <v>10125</v>
      </c>
      <c r="FZ38" s="26">
        <v>6887</v>
      </c>
      <c r="GA38" s="26">
        <v>10133</v>
      </c>
      <c r="GB38" s="26">
        <v>6870</v>
      </c>
      <c r="GC38" s="26">
        <v>10067</v>
      </c>
      <c r="GD38" s="26">
        <v>7124</v>
      </c>
      <c r="GE38" s="26">
        <v>10346</v>
      </c>
      <c r="GF38" s="26">
        <v>7510</v>
      </c>
      <c r="GG38" s="26">
        <v>10760</v>
      </c>
    </row>
    <row r="39" spans="1:189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  <c r="FX39" s="6">
        <v>1045</v>
      </c>
      <c r="FY39" s="6">
        <v>1340</v>
      </c>
      <c r="FZ39" s="6">
        <v>1047</v>
      </c>
      <c r="GA39" s="6">
        <v>1332</v>
      </c>
      <c r="GB39" s="6">
        <v>1049</v>
      </c>
      <c r="GC39" s="6">
        <v>1334</v>
      </c>
      <c r="GD39" s="6">
        <v>1100</v>
      </c>
      <c r="GE39" s="6">
        <v>1393</v>
      </c>
      <c r="GF39" s="6">
        <v>1168</v>
      </c>
      <c r="GG39" s="6">
        <v>1472</v>
      </c>
    </row>
    <row r="40" spans="1:189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  <c r="FX40" s="6">
        <v>4701</v>
      </c>
      <c r="FY40" s="6">
        <v>6710</v>
      </c>
      <c r="FZ40" s="6">
        <v>4681</v>
      </c>
      <c r="GA40" s="6">
        <v>6719</v>
      </c>
      <c r="GB40" s="6">
        <v>4687</v>
      </c>
      <c r="GC40" s="6">
        <v>6660</v>
      </c>
      <c r="GD40" s="6">
        <v>4863</v>
      </c>
      <c r="GE40" s="6">
        <v>6879</v>
      </c>
      <c r="GF40" s="6">
        <v>5160</v>
      </c>
      <c r="GG40" s="6">
        <v>7207</v>
      </c>
    </row>
    <row r="41" spans="1:189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  <c r="FX41" s="6">
        <v>334</v>
      </c>
      <c r="FY41" s="6">
        <v>435</v>
      </c>
      <c r="FZ41" s="6">
        <v>331</v>
      </c>
      <c r="GA41" s="6">
        <v>435</v>
      </c>
      <c r="GB41" s="6">
        <v>326</v>
      </c>
      <c r="GC41" s="6">
        <v>433</v>
      </c>
      <c r="GD41" s="6">
        <v>342</v>
      </c>
      <c r="GE41" s="6">
        <v>454</v>
      </c>
      <c r="GF41" s="6">
        <v>364</v>
      </c>
      <c r="GG41" s="6">
        <v>476</v>
      </c>
    </row>
    <row r="42" spans="1:189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  <c r="FX42" s="6">
        <v>734</v>
      </c>
      <c r="FY42" s="6">
        <v>1121</v>
      </c>
      <c r="FZ42" s="6">
        <v>734</v>
      </c>
      <c r="GA42" s="6">
        <v>1116</v>
      </c>
      <c r="GB42" s="6">
        <v>736</v>
      </c>
      <c r="GC42" s="6">
        <v>1119</v>
      </c>
      <c r="GD42" s="6">
        <v>753</v>
      </c>
      <c r="GE42" s="6">
        <v>1133</v>
      </c>
      <c r="GF42" s="6">
        <v>780</v>
      </c>
      <c r="GG42" s="6">
        <v>1164</v>
      </c>
    </row>
    <row r="43" spans="1:189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  <c r="FX43" s="6">
        <v>963</v>
      </c>
      <c r="FY43" s="6">
        <v>1233</v>
      </c>
      <c r="FZ43" s="6">
        <v>947</v>
      </c>
      <c r="GA43" s="6">
        <v>1212</v>
      </c>
      <c r="GB43" s="6">
        <v>941</v>
      </c>
      <c r="GC43" s="6">
        <v>1207</v>
      </c>
      <c r="GD43" s="6">
        <v>933</v>
      </c>
      <c r="GE43" s="6">
        <v>1202</v>
      </c>
      <c r="GF43" s="6">
        <v>1000</v>
      </c>
      <c r="GG43" s="6">
        <v>1258</v>
      </c>
    </row>
    <row r="44" spans="1:189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  <c r="FX44" s="6">
        <v>2210</v>
      </c>
      <c r="FY44" s="6">
        <v>2938</v>
      </c>
      <c r="FZ44" s="6">
        <v>2204</v>
      </c>
      <c r="GA44" s="6">
        <v>2932</v>
      </c>
      <c r="GB44" s="6">
        <v>2179</v>
      </c>
      <c r="GC44" s="6">
        <v>2917</v>
      </c>
      <c r="GD44" s="6">
        <v>2322</v>
      </c>
      <c r="GE44" s="6">
        <v>3084</v>
      </c>
      <c r="GF44" s="6">
        <v>2429</v>
      </c>
      <c r="GG44" s="6">
        <v>3194</v>
      </c>
    </row>
    <row r="45" spans="1:189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  <c r="FX45" s="6">
        <v>384</v>
      </c>
      <c r="FY45" s="6">
        <v>626</v>
      </c>
      <c r="FZ45" s="6">
        <v>383</v>
      </c>
      <c r="GA45" s="6">
        <v>614</v>
      </c>
      <c r="GB45" s="6">
        <v>387</v>
      </c>
      <c r="GC45" s="6">
        <v>603</v>
      </c>
      <c r="GD45" s="6">
        <v>405</v>
      </c>
      <c r="GE45" s="6">
        <v>633</v>
      </c>
      <c r="GF45" s="6">
        <v>452</v>
      </c>
      <c r="GG45" s="6">
        <v>686</v>
      </c>
    </row>
    <row r="46" spans="1:189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  <c r="FX46" s="6">
        <v>800</v>
      </c>
      <c r="FY46" s="6">
        <v>1052</v>
      </c>
      <c r="FZ46" s="6">
        <v>784</v>
      </c>
      <c r="GA46" s="6">
        <v>1045</v>
      </c>
      <c r="GB46" s="6">
        <v>791</v>
      </c>
      <c r="GC46" s="6">
        <v>1053</v>
      </c>
      <c r="GD46" s="6">
        <v>829</v>
      </c>
      <c r="GE46" s="6">
        <v>1105</v>
      </c>
      <c r="GF46" s="6">
        <v>915</v>
      </c>
      <c r="GG46" s="6">
        <v>1192</v>
      </c>
    </row>
    <row r="47" spans="1:189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  <c r="FX47" s="6">
        <v>527</v>
      </c>
      <c r="FY47" s="6">
        <v>778</v>
      </c>
      <c r="FZ47" s="6">
        <v>524</v>
      </c>
      <c r="GA47" s="6">
        <v>772</v>
      </c>
      <c r="GB47" s="6">
        <v>513</v>
      </c>
      <c r="GC47" s="6">
        <v>761</v>
      </c>
      <c r="GD47" s="6">
        <v>527</v>
      </c>
      <c r="GE47" s="6">
        <v>793</v>
      </c>
      <c r="GF47" s="6">
        <v>584</v>
      </c>
      <c r="GG47" s="6">
        <v>855</v>
      </c>
    </row>
    <row r="48" spans="1:189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  <c r="FX48" s="26">
        <v>11698</v>
      </c>
      <c r="FY48" s="26">
        <v>16233</v>
      </c>
      <c r="FZ48" s="26">
        <v>11635</v>
      </c>
      <c r="GA48" s="26">
        <v>16177</v>
      </c>
      <c r="GB48" s="26">
        <v>11609</v>
      </c>
      <c r="GC48" s="26">
        <v>16087</v>
      </c>
      <c r="GD48" s="26">
        <v>12074</v>
      </c>
      <c r="GE48" s="26">
        <v>16676</v>
      </c>
      <c r="GF48" s="26">
        <v>12852</v>
      </c>
      <c r="GG48" s="26">
        <v>17504</v>
      </c>
    </row>
    <row r="49" spans="1:189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</row>
    <row r="50" spans="1:189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  <c r="FX50" s="6">
        <v>307</v>
      </c>
      <c r="FY50" s="6">
        <v>406</v>
      </c>
      <c r="FZ50" s="6">
        <v>311</v>
      </c>
      <c r="GA50" s="6">
        <v>409</v>
      </c>
      <c r="GB50" s="6">
        <v>314</v>
      </c>
      <c r="GC50" s="6">
        <v>404</v>
      </c>
      <c r="GD50" s="6">
        <v>328</v>
      </c>
      <c r="GE50" s="6">
        <v>416</v>
      </c>
      <c r="GF50" s="6">
        <v>337</v>
      </c>
      <c r="GG50" s="6">
        <v>421</v>
      </c>
    </row>
    <row r="51" spans="1:189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  <c r="FX51" s="6">
        <v>187</v>
      </c>
      <c r="FY51" s="6">
        <v>273</v>
      </c>
      <c r="FZ51" s="6">
        <v>177</v>
      </c>
      <c r="GA51" s="6">
        <v>265</v>
      </c>
      <c r="GB51" s="6">
        <v>180</v>
      </c>
      <c r="GC51" s="6">
        <v>269</v>
      </c>
      <c r="GD51" s="6">
        <v>188</v>
      </c>
      <c r="GE51" s="6">
        <v>283</v>
      </c>
      <c r="GF51" s="6">
        <v>201</v>
      </c>
      <c r="GG51" s="6">
        <v>297</v>
      </c>
    </row>
    <row r="52" spans="1:189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  <c r="FX52" s="6">
        <v>167</v>
      </c>
      <c r="FY52" s="6">
        <v>249</v>
      </c>
      <c r="FZ52" s="6">
        <v>173</v>
      </c>
      <c r="GA52" s="6">
        <v>251</v>
      </c>
      <c r="GB52" s="6">
        <v>172</v>
      </c>
      <c r="GC52" s="6">
        <v>247</v>
      </c>
      <c r="GD52" s="6">
        <v>180</v>
      </c>
      <c r="GE52" s="6">
        <v>249</v>
      </c>
      <c r="GF52" s="6">
        <v>197</v>
      </c>
      <c r="GG52" s="6">
        <v>270</v>
      </c>
    </row>
    <row r="53" spans="1:189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</row>
    <row r="54" spans="1:189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  <c r="FX54" s="6">
        <v>260</v>
      </c>
      <c r="FY54" s="6">
        <v>339</v>
      </c>
      <c r="FZ54" s="6">
        <v>257</v>
      </c>
      <c r="GA54" s="6">
        <v>339</v>
      </c>
      <c r="GB54" s="6">
        <v>252</v>
      </c>
      <c r="GC54" s="6">
        <v>333</v>
      </c>
      <c r="GD54" s="6">
        <v>257</v>
      </c>
      <c r="GE54" s="6">
        <v>336</v>
      </c>
      <c r="GF54" s="6">
        <v>276</v>
      </c>
      <c r="GG54" s="6">
        <v>355</v>
      </c>
    </row>
    <row r="55" spans="1:189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</row>
    <row r="56" spans="1:189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  <c r="FX56" s="6">
        <v>296</v>
      </c>
      <c r="FY56" s="6">
        <v>552</v>
      </c>
      <c r="FZ56" s="6">
        <v>299</v>
      </c>
      <c r="GA56" s="6">
        <v>563</v>
      </c>
      <c r="GB56" s="6">
        <v>305</v>
      </c>
      <c r="GC56" s="6">
        <v>572</v>
      </c>
      <c r="GD56" s="6">
        <v>305</v>
      </c>
      <c r="GE56" s="6">
        <v>573</v>
      </c>
      <c r="GF56" s="6">
        <v>314</v>
      </c>
      <c r="GG56" s="6">
        <v>573</v>
      </c>
    </row>
    <row r="57" spans="1:189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</row>
    <row r="58" spans="1:189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  <c r="FX58" s="6">
        <v>320</v>
      </c>
      <c r="FY58" s="6">
        <v>423</v>
      </c>
      <c r="FZ58" s="6">
        <v>308</v>
      </c>
      <c r="GA58" s="6">
        <v>413</v>
      </c>
      <c r="GB58" s="6">
        <v>302</v>
      </c>
      <c r="GC58" s="6">
        <v>399</v>
      </c>
      <c r="GD58" s="6">
        <v>338</v>
      </c>
      <c r="GE58" s="6">
        <v>431</v>
      </c>
      <c r="GF58" s="6">
        <v>360</v>
      </c>
      <c r="GG58" s="6">
        <v>444</v>
      </c>
    </row>
    <row r="59" spans="1:189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  <c r="FX59" s="6">
        <v>227</v>
      </c>
      <c r="FY59" s="6">
        <v>395</v>
      </c>
      <c r="FZ59" s="6">
        <v>224</v>
      </c>
      <c r="GA59" s="6">
        <v>392</v>
      </c>
      <c r="GB59" s="6">
        <v>218</v>
      </c>
      <c r="GC59" s="6">
        <v>381</v>
      </c>
      <c r="GD59" s="6">
        <v>219</v>
      </c>
      <c r="GE59" s="6">
        <v>383</v>
      </c>
      <c r="GF59" s="6">
        <v>231</v>
      </c>
      <c r="GG59" s="6">
        <v>402</v>
      </c>
    </row>
    <row r="60" spans="1:189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  <c r="FX60" s="6">
        <v>1088</v>
      </c>
      <c r="FY60" s="6">
        <v>1444</v>
      </c>
      <c r="FZ60" s="6">
        <v>1075</v>
      </c>
      <c r="GA60" s="6">
        <v>1416</v>
      </c>
      <c r="GB60" s="6">
        <v>1053</v>
      </c>
      <c r="GC60" s="6">
        <v>1397</v>
      </c>
      <c r="GD60" s="6">
        <v>1151</v>
      </c>
      <c r="GE60" s="6">
        <v>1502</v>
      </c>
      <c r="GF60" s="6">
        <v>1255</v>
      </c>
      <c r="GG60" s="6">
        <v>1615</v>
      </c>
    </row>
    <row r="61" spans="1:189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  <c r="FX61" s="6">
        <v>239</v>
      </c>
      <c r="FY61" s="6">
        <v>366</v>
      </c>
      <c r="FZ61" s="6">
        <v>231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</row>
    <row r="62" spans="1:189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  <c r="FX62" s="6">
        <v>641</v>
      </c>
      <c r="FY62" s="6">
        <v>1006</v>
      </c>
      <c r="FZ62" s="6">
        <v>643</v>
      </c>
      <c r="GA62" s="6">
        <v>1013</v>
      </c>
      <c r="GB62" s="6">
        <v>650</v>
      </c>
      <c r="GC62" s="6">
        <v>1022</v>
      </c>
      <c r="GD62" s="6">
        <v>658</v>
      </c>
      <c r="GE62" s="6">
        <v>1033</v>
      </c>
      <c r="GF62" s="6">
        <v>684</v>
      </c>
      <c r="GG62" s="6">
        <v>1061</v>
      </c>
    </row>
    <row r="63" spans="1:189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  <c r="FX63" s="6">
        <v>156</v>
      </c>
      <c r="FY63" s="6">
        <v>232</v>
      </c>
      <c r="FZ63" s="6">
        <v>163</v>
      </c>
      <c r="GA63" s="6">
        <v>247</v>
      </c>
      <c r="GB63" s="6">
        <v>166</v>
      </c>
      <c r="GC63" s="6">
        <v>246</v>
      </c>
      <c r="GD63" s="6">
        <v>160</v>
      </c>
      <c r="GE63" s="6">
        <v>243</v>
      </c>
      <c r="GF63" s="6">
        <v>170</v>
      </c>
      <c r="GG63" s="6">
        <v>258</v>
      </c>
    </row>
    <row r="64" spans="1:189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  <c r="FX64" s="6">
        <v>60</v>
      </c>
      <c r="FY64" s="6">
        <v>109</v>
      </c>
      <c r="FZ64" s="6">
        <v>62</v>
      </c>
      <c r="GA64" s="6">
        <v>110</v>
      </c>
      <c r="GB64" s="6">
        <v>60</v>
      </c>
      <c r="GC64" s="6">
        <v>103</v>
      </c>
      <c r="GD64" s="6">
        <v>62</v>
      </c>
      <c r="GE64" s="6">
        <v>99</v>
      </c>
      <c r="GF64" s="6">
        <v>66</v>
      </c>
      <c r="GG64" s="6">
        <v>103</v>
      </c>
    </row>
    <row r="65" spans="1:189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</row>
    <row r="66" spans="1:189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</row>
    <row r="67" spans="1:189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267</v>
      </c>
      <c r="GA67" s="6">
        <v>352</v>
      </c>
      <c r="GB67" s="6">
        <v>270</v>
      </c>
      <c r="GC67" s="6">
        <v>358</v>
      </c>
      <c r="GD67" s="6">
        <v>288</v>
      </c>
      <c r="GE67" s="6">
        <v>382</v>
      </c>
      <c r="GF67" s="6">
        <v>321</v>
      </c>
      <c r="GG67" s="6">
        <v>417</v>
      </c>
    </row>
    <row r="68" spans="1:189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  <c r="FX68" s="6">
        <v>417</v>
      </c>
      <c r="FY68" s="6">
        <v>604</v>
      </c>
      <c r="FZ68" s="6">
        <v>421</v>
      </c>
      <c r="GA68" s="6">
        <v>617</v>
      </c>
      <c r="GB68" s="6">
        <v>428</v>
      </c>
      <c r="GC68" s="6">
        <v>630</v>
      </c>
      <c r="GD68" s="6">
        <v>454</v>
      </c>
      <c r="GE68" s="6">
        <v>656</v>
      </c>
      <c r="GF68" s="6">
        <v>490</v>
      </c>
      <c r="GG68" s="6">
        <v>690</v>
      </c>
    </row>
    <row r="69" spans="1:189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  <c r="FX69" s="6">
        <v>137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</row>
    <row r="70" spans="1:189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</row>
    <row r="71" spans="1:189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451</v>
      </c>
      <c r="GA71" s="6">
        <v>699</v>
      </c>
      <c r="GB71" s="6">
        <v>449</v>
      </c>
      <c r="GC71" s="6">
        <v>698</v>
      </c>
      <c r="GD71" s="6">
        <v>483</v>
      </c>
      <c r="GE71" s="6">
        <v>731</v>
      </c>
      <c r="GF71" s="6">
        <v>539</v>
      </c>
      <c r="GG71" s="6">
        <v>791</v>
      </c>
    </row>
    <row r="72" spans="1:189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  <c r="FX72" s="6">
        <v>285</v>
      </c>
      <c r="FY72" s="6">
        <v>421</v>
      </c>
      <c r="FZ72" s="6">
        <v>282</v>
      </c>
      <c r="GA72" s="6">
        <v>420</v>
      </c>
      <c r="GB72" s="6">
        <v>282</v>
      </c>
      <c r="GC72" s="6">
        <v>418</v>
      </c>
      <c r="GD72" s="6">
        <v>291</v>
      </c>
      <c r="GE72" s="6">
        <v>433</v>
      </c>
      <c r="GF72" s="6">
        <v>326</v>
      </c>
      <c r="GG72" s="6">
        <v>477</v>
      </c>
    </row>
    <row r="73" spans="1:189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177</v>
      </c>
      <c r="GC73" s="6">
        <v>271</v>
      </c>
      <c r="GD73" s="6">
        <v>176</v>
      </c>
      <c r="GE73" s="6">
        <v>276</v>
      </c>
      <c r="GF73" s="6">
        <v>184</v>
      </c>
      <c r="GG73" s="6">
        <v>278</v>
      </c>
    </row>
    <row r="74" spans="1:189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  <c r="FX74" s="6">
        <v>295</v>
      </c>
      <c r="FY74" s="6">
        <v>446</v>
      </c>
      <c r="FZ74" s="6">
        <v>291</v>
      </c>
      <c r="GA74" s="6">
        <v>451</v>
      </c>
      <c r="GB74" s="6">
        <v>297</v>
      </c>
      <c r="GC74" s="6">
        <v>462</v>
      </c>
      <c r="GD74" s="6">
        <v>294</v>
      </c>
      <c r="GE74" s="6">
        <v>463</v>
      </c>
      <c r="GF74" s="6">
        <v>306</v>
      </c>
      <c r="GG74" s="6">
        <v>478</v>
      </c>
    </row>
    <row r="75" spans="1:189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40</v>
      </c>
      <c r="FY75" s="6">
        <v>104</v>
      </c>
      <c r="FZ75" s="6">
        <v>41</v>
      </c>
      <c r="GA75" s="6">
        <v>105</v>
      </c>
      <c r="GB75" s="6">
        <v>41</v>
      </c>
      <c r="GC75" s="6">
        <v>102</v>
      </c>
      <c r="GD75" s="6">
        <v>43</v>
      </c>
      <c r="GE75" s="6">
        <v>104</v>
      </c>
      <c r="GF75" s="6">
        <v>43</v>
      </c>
      <c r="GG75" s="6">
        <v>99</v>
      </c>
    </row>
    <row r="76" spans="1:189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  <c r="FX76" s="6">
        <v>273</v>
      </c>
      <c r="FY76" s="6">
        <v>421</v>
      </c>
      <c r="FZ76" s="6">
        <v>268</v>
      </c>
      <c r="GA76" s="6">
        <v>421</v>
      </c>
      <c r="GB76" s="6">
        <v>269</v>
      </c>
      <c r="GC76" s="6">
        <v>408</v>
      </c>
      <c r="GD76" s="6">
        <v>279</v>
      </c>
      <c r="GE76" s="6">
        <v>410</v>
      </c>
      <c r="GF76" s="6">
        <v>283</v>
      </c>
      <c r="GG76" s="6">
        <v>415</v>
      </c>
    </row>
    <row r="77" spans="1:189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</row>
    <row r="78" spans="1:189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  <c r="FX78" s="6">
        <v>144</v>
      </c>
      <c r="FY78" s="6">
        <v>214</v>
      </c>
      <c r="FZ78" s="6">
        <v>152</v>
      </c>
      <c r="GA78" s="6">
        <v>221</v>
      </c>
      <c r="GB78" s="6">
        <v>155</v>
      </c>
      <c r="GC78" s="6">
        <v>224</v>
      </c>
      <c r="GD78" s="6">
        <v>151</v>
      </c>
      <c r="GE78" s="6">
        <v>219</v>
      </c>
      <c r="GF78" s="6">
        <v>158</v>
      </c>
      <c r="GG78" s="6">
        <v>225</v>
      </c>
    </row>
    <row r="79" spans="1:189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  <c r="FX79" s="6">
        <v>404</v>
      </c>
      <c r="FY79" s="6">
        <v>584</v>
      </c>
      <c r="FZ79" s="6">
        <v>405</v>
      </c>
      <c r="GA79" s="6">
        <v>586</v>
      </c>
      <c r="GB79" s="6">
        <v>398</v>
      </c>
      <c r="GC79" s="6">
        <v>570</v>
      </c>
      <c r="GD79" s="6">
        <v>423</v>
      </c>
      <c r="GE79" s="6">
        <v>592</v>
      </c>
      <c r="GF79" s="6">
        <v>456</v>
      </c>
      <c r="GG79" s="6">
        <v>621</v>
      </c>
    </row>
    <row r="80" spans="1:189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  <c r="FX80" s="26">
        <v>7859</v>
      </c>
      <c r="FY80" s="26">
        <v>11584</v>
      </c>
      <c r="FZ80" s="26">
        <v>7816</v>
      </c>
      <c r="GA80" s="26">
        <v>11594</v>
      </c>
      <c r="GB80" s="26">
        <v>7798</v>
      </c>
      <c r="GC80" s="26">
        <v>11521</v>
      </c>
      <c r="GD80" s="26">
        <v>8131</v>
      </c>
      <c r="GE80" s="26">
        <v>11866</v>
      </c>
      <c r="GF80" s="26">
        <v>8689</v>
      </c>
      <c r="GG80" s="26">
        <v>12440</v>
      </c>
    </row>
    <row r="81" spans="1:189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</row>
    <row r="82" spans="1:189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</row>
    <row r="83" spans="1:189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  <c r="FX83" s="6">
        <v>311</v>
      </c>
      <c r="FY83" s="6">
        <v>460</v>
      </c>
      <c r="FZ83" s="6">
        <v>313</v>
      </c>
      <c r="GA83" s="6">
        <v>455</v>
      </c>
      <c r="GB83" s="6">
        <v>303</v>
      </c>
      <c r="GC83" s="6">
        <v>454</v>
      </c>
      <c r="GD83" s="6">
        <v>309</v>
      </c>
      <c r="GE83" s="6">
        <v>471</v>
      </c>
      <c r="GF83" s="6">
        <v>351</v>
      </c>
      <c r="GG83" s="6">
        <v>501</v>
      </c>
    </row>
    <row r="84" spans="1:189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  <c r="FX84" s="6">
        <v>393</v>
      </c>
      <c r="FY84" s="6">
        <v>521</v>
      </c>
      <c r="FZ84" s="6">
        <v>387</v>
      </c>
      <c r="GA84" s="6">
        <v>523</v>
      </c>
      <c r="GB84" s="6">
        <v>377</v>
      </c>
      <c r="GC84" s="6">
        <v>504</v>
      </c>
      <c r="GD84" s="6">
        <v>406</v>
      </c>
      <c r="GE84" s="6">
        <v>528</v>
      </c>
      <c r="GF84" s="6">
        <v>430</v>
      </c>
      <c r="GG84" s="6">
        <v>541</v>
      </c>
    </row>
    <row r="85" spans="1:189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  <c r="FX85" s="6">
        <v>281</v>
      </c>
      <c r="FY85" s="6">
        <v>369</v>
      </c>
      <c r="FZ85" s="6">
        <v>274</v>
      </c>
      <c r="GA85" s="6">
        <v>372</v>
      </c>
      <c r="GB85" s="6">
        <v>263</v>
      </c>
      <c r="GC85" s="6">
        <v>358</v>
      </c>
      <c r="GD85" s="6">
        <v>267</v>
      </c>
      <c r="GE85" s="6">
        <v>363</v>
      </c>
      <c r="GF85" s="6">
        <v>280</v>
      </c>
      <c r="GG85" s="6">
        <v>382</v>
      </c>
    </row>
    <row r="86" spans="1:189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</row>
    <row r="87" spans="1:189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  <c r="FX87" s="6">
        <v>337</v>
      </c>
      <c r="FY87" s="6">
        <v>603</v>
      </c>
      <c r="FZ87" s="6">
        <v>330</v>
      </c>
      <c r="GA87" s="6">
        <v>603</v>
      </c>
      <c r="GB87" s="6">
        <v>328</v>
      </c>
      <c r="GC87" s="6">
        <v>588</v>
      </c>
      <c r="GD87" s="6">
        <v>361</v>
      </c>
      <c r="GE87" s="6">
        <v>632</v>
      </c>
      <c r="GF87" s="6">
        <v>402</v>
      </c>
      <c r="GG87" s="6">
        <v>680</v>
      </c>
    </row>
    <row r="88" spans="1:189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  <c r="FX88" s="6">
        <v>78</v>
      </c>
      <c r="FY88" s="6">
        <v>113</v>
      </c>
      <c r="FZ88" s="6">
        <v>73</v>
      </c>
      <c r="GA88" s="6">
        <v>110</v>
      </c>
      <c r="GB88" s="6">
        <v>74</v>
      </c>
      <c r="GC88" s="6">
        <v>111</v>
      </c>
      <c r="GD88" s="6">
        <v>74</v>
      </c>
      <c r="GE88" s="6">
        <v>115</v>
      </c>
      <c r="GF88" s="6">
        <v>76</v>
      </c>
      <c r="GG88" s="6">
        <v>116</v>
      </c>
    </row>
    <row r="89" spans="1:189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9</v>
      </c>
      <c r="FY89" s="6">
        <v>16</v>
      </c>
      <c r="FZ89" s="6">
        <v>9</v>
      </c>
      <c r="GA89" s="6">
        <v>16</v>
      </c>
      <c r="GB89" s="6">
        <v>10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</row>
    <row r="90" spans="1:189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</row>
    <row r="91" spans="1:189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</row>
    <row r="92" spans="1:189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  <c r="FX92" s="6">
        <v>675</v>
      </c>
      <c r="FY92" s="6">
        <v>883</v>
      </c>
      <c r="FZ92" s="6">
        <v>677</v>
      </c>
      <c r="GA92" s="6">
        <v>884</v>
      </c>
      <c r="GB92" s="6">
        <v>654</v>
      </c>
      <c r="GC92" s="6">
        <v>864</v>
      </c>
      <c r="GD92" s="6">
        <v>690</v>
      </c>
      <c r="GE92" s="6">
        <v>894</v>
      </c>
      <c r="GF92" s="6">
        <v>716</v>
      </c>
      <c r="GG92" s="6">
        <v>923</v>
      </c>
    </row>
    <row r="93" spans="1:189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  <c r="FX93" s="6">
        <v>178</v>
      </c>
      <c r="FY93" s="6">
        <v>285</v>
      </c>
      <c r="FZ93" s="6">
        <v>173</v>
      </c>
      <c r="GA93" s="6">
        <v>285</v>
      </c>
      <c r="GB93" s="6">
        <v>178</v>
      </c>
      <c r="GC93" s="6">
        <v>287</v>
      </c>
      <c r="GD93" s="6">
        <v>181</v>
      </c>
      <c r="GE93" s="6">
        <v>288</v>
      </c>
      <c r="GF93" s="6">
        <v>179</v>
      </c>
      <c r="GG93" s="6">
        <v>289</v>
      </c>
    </row>
    <row r="94" spans="1:189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  <c r="FX94" s="6">
        <v>41</v>
      </c>
      <c r="FY94" s="6">
        <v>49</v>
      </c>
      <c r="FZ94" s="6">
        <v>40</v>
      </c>
      <c r="GA94" s="6">
        <v>49</v>
      </c>
      <c r="GB94" s="6">
        <v>38</v>
      </c>
      <c r="GC94" s="6">
        <v>47</v>
      </c>
      <c r="GD94" s="6">
        <v>36</v>
      </c>
      <c r="GE94" s="6">
        <v>47</v>
      </c>
      <c r="GF94" s="6">
        <v>39</v>
      </c>
      <c r="GG94" s="6">
        <v>53</v>
      </c>
    </row>
    <row r="95" spans="1:189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  <c r="FX95" s="6">
        <v>77</v>
      </c>
      <c r="FY95" s="6">
        <v>102</v>
      </c>
      <c r="FZ95" s="6">
        <v>72</v>
      </c>
      <c r="GA95" s="6">
        <v>94</v>
      </c>
      <c r="GB95" s="6">
        <v>77</v>
      </c>
      <c r="GC95" s="6">
        <v>100</v>
      </c>
      <c r="GD95" s="6">
        <v>84</v>
      </c>
      <c r="GE95" s="6">
        <v>107</v>
      </c>
      <c r="GF95" s="6">
        <v>86</v>
      </c>
      <c r="GG95" s="6">
        <v>110</v>
      </c>
    </row>
    <row r="96" spans="1:189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  <c r="FX96" s="26">
        <v>2730</v>
      </c>
      <c r="FY96" s="26">
        <v>3933</v>
      </c>
      <c r="FZ96" s="26">
        <v>2701</v>
      </c>
      <c r="GA96" s="26">
        <v>3920</v>
      </c>
      <c r="GB96" s="26">
        <v>2654</v>
      </c>
      <c r="GC96" s="26">
        <v>3861</v>
      </c>
      <c r="GD96" s="26">
        <v>2792</v>
      </c>
      <c r="GE96" s="26">
        <v>4011</v>
      </c>
      <c r="GF96" s="26">
        <v>2954</v>
      </c>
      <c r="GG96" s="26">
        <v>4173</v>
      </c>
    </row>
    <row r="97" spans="1:189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  <c r="FX97" s="6">
        <v>254</v>
      </c>
      <c r="FY97" s="6">
        <v>606</v>
      </c>
      <c r="FZ97" s="6">
        <v>214</v>
      </c>
      <c r="GA97" s="6">
        <v>564</v>
      </c>
      <c r="GB97" s="6">
        <v>200</v>
      </c>
      <c r="GC97" s="6">
        <v>534</v>
      </c>
      <c r="GD97" s="6">
        <v>201</v>
      </c>
      <c r="GE97" s="6">
        <v>555</v>
      </c>
      <c r="GF97" s="6">
        <v>194</v>
      </c>
      <c r="GG97" s="6">
        <v>540</v>
      </c>
    </row>
    <row r="98" spans="1:189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  <c r="FX98" s="34">
        <v>111797</v>
      </c>
      <c r="FY98" s="34">
        <v>165788</v>
      </c>
      <c r="FZ98" s="34">
        <v>110866</v>
      </c>
      <c r="GA98" s="34">
        <v>165039</v>
      </c>
      <c r="GB98" s="34">
        <v>110587</v>
      </c>
      <c r="GC98" s="34">
        <v>163755</v>
      </c>
      <c r="GD98" s="34">
        <v>116521</v>
      </c>
      <c r="GE98" s="34">
        <v>169960</v>
      </c>
      <c r="GF98" s="34">
        <v>124801</v>
      </c>
      <c r="GG98" s="34">
        <v>178506</v>
      </c>
    </row>
    <row r="99" spans="1:189" x14ac:dyDescent="0.3">
      <c r="B99" s="1"/>
      <c r="C99" s="1"/>
      <c r="DC99" s="47"/>
    </row>
    <row r="100" spans="1:189" x14ac:dyDescent="0.3">
      <c r="B100" s="1"/>
      <c r="C100" s="1"/>
    </row>
    <row r="101" spans="1:189" x14ac:dyDescent="0.3">
      <c r="B101" s="1"/>
      <c r="C101" s="1"/>
    </row>
    <row r="102" spans="1:189" x14ac:dyDescent="0.3">
      <c r="B102" s="1"/>
      <c r="C102" s="1"/>
      <c r="DB102" s="51"/>
      <c r="DC102" s="51"/>
    </row>
    <row r="103" spans="1:189" x14ac:dyDescent="0.3">
      <c r="B103" s="1"/>
      <c r="C103" s="1"/>
      <c r="DC103" s="47"/>
    </row>
    <row r="104" spans="1:189" x14ac:dyDescent="0.3">
      <c r="B104" s="1"/>
      <c r="C104" s="1"/>
    </row>
    <row r="105" spans="1:189" x14ac:dyDescent="0.3">
      <c r="B105" s="1"/>
      <c r="C105" s="1"/>
    </row>
    <row r="106" spans="1:189" x14ac:dyDescent="0.3">
      <c r="B106" s="1"/>
      <c r="C106" s="1"/>
    </row>
    <row r="107" spans="1:189" x14ac:dyDescent="0.3">
      <c r="B107" s="1"/>
      <c r="C107" s="1"/>
    </row>
    <row r="108" spans="1:189" x14ac:dyDescent="0.3">
      <c r="B108" s="1"/>
      <c r="C108" s="1"/>
    </row>
    <row r="109" spans="1:189" x14ac:dyDescent="0.3">
      <c r="B109" s="1"/>
      <c r="C109" s="1"/>
    </row>
    <row r="110" spans="1:189" x14ac:dyDescent="0.3">
      <c r="B110" s="1"/>
      <c r="C110" s="1"/>
    </row>
    <row r="111" spans="1:189" x14ac:dyDescent="0.3">
      <c r="B111" s="1"/>
      <c r="C111" s="1"/>
    </row>
    <row r="112" spans="1:189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94"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DH5:DI5"/>
    <mergeCell ref="CR5:CS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AP5:AQ5"/>
    <mergeCell ref="AR5:AS5"/>
    <mergeCell ref="AT5:AU5"/>
    <mergeCell ref="AX5:AY5"/>
    <mergeCell ref="AZ5:BA5"/>
    <mergeCell ref="AV5:AW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FF5:FG5"/>
    <mergeCell ref="FN5:FO5"/>
    <mergeCell ref="DR5:DS5"/>
    <mergeCell ref="ED5:EE5"/>
    <mergeCell ref="FD5:FE5"/>
    <mergeCell ref="EF5:EG5"/>
    <mergeCell ref="FB5:FC5"/>
    <mergeCell ref="EX5:EY5"/>
    <mergeCell ref="FL5:FM5"/>
    <mergeCell ref="GF5:GG5"/>
    <mergeCell ref="FX5:FY5"/>
    <mergeCell ref="FJ5:FK5"/>
    <mergeCell ref="FH5:FI5"/>
    <mergeCell ref="FR5:FS5"/>
    <mergeCell ref="GD5:GE5"/>
    <mergeCell ref="FZ5:GA5"/>
    <mergeCell ref="FV5:FW5"/>
    <mergeCell ref="FT5:FU5"/>
    <mergeCell ref="FP5:FQ5"/>
    <mergeCell ref="GB5:GC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BX7" activePane="bottomRight" state="frozen"/>
      <selection activeCell="CF3" sqref="CF3"/>
      <selection pane="topRight" activeCell="CF3" sqref="CF3"/>
      <selection pane="bottomLeft" activeCell="CF3" sqref="CF3"/>
      <selection pane="bottomRight" activeCell="CH26" sqref="CH26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CM7" s="60">
        <f>'Population 43133'!FX7/'Population 43133'!FY7</f>
        <v>0.7402922755741127</v>
      </c>
      <c r="CN7" s="60">
        <f>'Population 43133'!FZ7/'Population 43133'!GA7</f>
        <v>0.73872734934681838</v>
      </c>
      <c r="CO7" s="60">
        <f>'Population 43133'!GB7/'Population 43133'!GC7</f>
        <v>0.7448275862068966</v>
      </c>
      <c r="CP7" s="60">
        <f>'Population 43133'!GD7/'Population 43133'!GE7</f>
        <v>0.75571895424836599</v>
      </c>
      <c r="CQ7" s="60">
        <f>'Population 43133'!GF7/'Population 43133'!GG7</f>
        <v>0.7737827715355805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  <c r="CM8" s="60">
        <f>'Population 43133'!FX8/'Population 43133'!FY8</f>
        <v>0.62462277091906726</v>
      </c>
      <c r="CN8" s="60">
        <f>'Population 43133'!FZ8/'Population 43133'!GA8</f>
        <v>0.61667125550660795</v>
      </c>
      <c r="CO8" s="60">
        <f>'Population 43133'!GB8/'Population 43133'!GC8</f>
        <v>0.62227904084030128</v>
      </c>
      <c r="CP8" s="60">
        <f>'Population 43133'!GD8/'Population 43133'!GE8</f>
        <v>0.63269869232332809</v>
      </c>
      <c r="CQ8" s="60">
        <f>'Population 43133'!GF8/'Population 43133'!GG8</f>
        <v>0.64066100467443543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  <c r="CM9" s="60">
        <f>'Population 43133'!FX9/'Population 43133'!FY9</f>
        <v>0.6166061705989111</v>
      </c>
      <c r="CN9" s="60">
        <f>'Population 43133'!FZ9/'Population 43133'!GA9</f>
        <v>0.61338797814207646</v>
      </c>
      <c r="CO9" s="60">
        <f>'Population 43133'!GB9/'Population 43133'!GC9</f>
        <v>0.6194368755676658</v>
      </c>
      <c r="CP9" s="60">
        <f>'Population 43133'!GD9/'Population 43133'!GE9</f>
        <v>0.64102564102564108</v>
      </c>
      <c r="CQ9" s="60">
        <f>'Population 43133'!GF9/'Population 43133'!GG9</f>
        <v>0.65131578947368418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  <c r="CM10" s="60">
        <f>'Population 43133'!FX10/'Population 43133'!FY10</f>
        <v>0.70853422138277256</v>
      </c>
      <c r="CN10" s="60">
        <f>'Population 43133'!FZ10/'Population 43133'!GA10</f>
        <v>0.70898780549003859</v>
      </c>
      <c r="CO10" s="60">
        <f>'Population 43133'!GB10/'Population 43133'!GC10</f>
        <v>0.70992904232298326</v>
      </c>
      <c r="CP10" s="60">
        <f>'Population 43133'!GD10/'Population 43133'!GE10</f>
        <v>0.72123915024217145</v>
      </c>
      <c r="CQ10" s="60">
        <f>'Population 43133'!GF10/'Population 43133'!GG10</f>
        <v>0.73162634164089502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  <c r="CM11" s="60">
        <f>'Population 43133'!FX11/'Population 43133'!FY11</f>
        <v>0.63050570962479613</v>
      </c>
      <c r="CN11" s="60">
        <f>'Population 43133'!FZ11/'Population 43133'!GA11</f>
        <v>0.62391752577319592</v>
      </c>
      <c r="CO11" s="60">
        <f>'Population 43133'!GB11/'Population 43133'!GC11</f>
        <v>0.62681610626816109</v>
      </c>
      <c r="CP11" s="60">
        <f>'Population 43133'!GD11/'Population 43133'!GE11</f>
        <v>0.6376221498371335</v>
      </c>
      <c r="CQ11" s="60">
        <f>'Population 43133'!GF11/'Population 43133'!GG11</f>
        <v>0.64417418595527653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  <c r="CM12" s="60">
        <f>'Population 43133'!FX12/'Population 43133'!FY12</f>
        <v>0.72366212940518371</v>
      </c>
      <c r="CN12" s="60">
        <f>'Population 43133'!FZ12/'Population 43133'!GA12</f>
        <v>0.72614107883817425</v>
      </c>
      <c r="CO12" s="60">
        <f>'Population 43133'!GB12/'Population 43133'!GC12</f>
        <v>0.72573919636087947</v>
      </c>
      <c r="CP12" s="60">
        <f>'Population 43133'!GD12/'Population 43133'!GE12</f>
        <v>0.74049295774647883</v>
      </c>
      <c r="CQ12" s="60">
        <f>'Population 43133'!GF12/'Population 43133'!GG12</f>
        <v>0.76231605886116438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  <c r="CM13" s="60">
        <f>'Population 43133'!FX13/'Population 43133'!FY13</f>
        <v>0.6150339726498667</v>
      </c>
      <c r="CN13" s="60">
        <f>'Population 43133'!FZ13/'Population 43133'!GA13</f>
        <v>0.61022268076691599</v>
      </c>
      <c r="CO13" s="60">
        <f>'Population 43133'!GB13/'Population 43133'!GC13</f>
        <v>0.62195121951219512</v>
      </c>
      <c r="CP13" s="60">
        <f>'Population 43133'!GD13/'Population 43133'!GE13</f>
        <v>0.63470982619464489</v>
      </c>
      <c r="CQ13" s="60">
        <f>'Population 43133'!GF13/'Population 43133'!GG13</f>
        <v>0.64888724644822204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  <c r="CM14" s="60">
        <f>'Population 43133'!FX14/'Population 43133'!FY14</f>
        <v>0.5227861861359645</v>
      </c>
      <c r="CN14" s="60">
        <f>'Population 43133'!FZ14/'Population 43133'!GA14</f>
        <v>0.52422203532380152</v>
      </c>
      <c r="CO14" s="60">
        <f>'Population 43133'!GB14/'Population 43133'!GC14</f>
        <v>0.52988855116514688</v>
      </c>
      <c r="CP14" s="60">
        <f>'Population 43133'!GD14/'Population 43133'!GE14</f>
        <v>0.53538436159683278</v>
      </c>
      <c r="CQ14" s="60">
        <f>'Population 43133'!GF14/'Population 43133'!GG14</f>
        <v>0.55142533203757693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  <c r="CM15" s="87">
        <f>'Population 43133'!FX15/'Population 43133'!FY15</f>
        <v>0.63740495104827155</v>
      </c>
      <c r="CN15" s="87">
        <f>'Population 43133'!FZ15/'Population 43133'!GA15</f>
        <v>0.63462876817698988</v>
      </c>
      <c r="CO15" s="87">
        <f>'Population 43133'!GB15/'Population 43133'!GC15</f>
        <v>0.64042524393695166</v>
      </c>
      <c r="CP15" s="87">
        <f>'Population 43133'!GD15/'Population 43133'!GE15</f>
        <v>0.65244163887565509</v>
      </c>
      <c r="CQ15" s="87">
        <f>'Population 43133'!GF15/'Population 43133'!GG15</f>
        <v>0.66631290653885655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  <c r="CM16" s="60">
        <f>'Population 43133'!FX16/'Population 43133'!FY16</f>
        <v>0.7678997613365155</v>
      </c>
      <c r="CN16" s="60">
        <f>'Population 43133'!FZ16/'Population 43133'!GA16</f>
        <v>0.76765238382619194</v>
      </c>
      <c r="CO16" s="60">
        <f>'Population 43133'!GB16/'Population 43133'!GC16</f>
        <v>0.76697247706422023</v>
      </c>
      <c r="CP16" s="60">
        <f>'Population 43133'!GD16/'Population 43133'!GE16</f>
        <v>0.78379953379953382</v>
      </c>
      <c r="CQ16" s="60">
        <f>'Population 43133'!GF16/'Population 43133'!GG16</f>
        <v>0.78695652173913044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  <c r="CM17" s="60">
        <f>'Population 43133'!FX17/'Population 43133'!FY17</f>
        <v>0.68193277310924372</v>
      </c>
      <c r="CN17" s="60">
        <f>'Population 43133'!FZ17/'Population 43133'!GA17</f>
        <v>0.67639593908629436</v>
      </c>
      <c r="CO17" s="60">
        <f>'Population 43133'!GB17/'Population 43133'!GC17</f>
        <v>0.6676608436301662</v>
      </c>
      <c r="CP17" s="60">
        <f>'Population 43133'!GD17/'Population 43133'!GE17</f>
        <v>0.67025683512841761</v>
      </c>
      <c r="CQ17" s="60">
        <f>'Population 43133'!GF17/'Population 43133'!GG17</f>
        <v>0.68611987381703465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  <c r="CM18" s="60">
        <f>'Population 43133'!FX18/'Population 43133'!FY18</f>
        <v>0.6495433789954338</v>
      </c>
      <c r="CN18" s="60">
        <f>'Population 43133'!FZ18/'Population 43133'!GA18</f>
        <v>0.65102974828375282</v>
      </c>
      <c r="CO18" s="60">
        <f>'Population 43133'!GB18/'Population 43133'!GC18</f>
        <v>0.64013840830449831</v>
      </c>
      <c r="CP18" s="60">
        <f>'Population 43133'!GD18/'Population 43133'!GE18</f>
        <v>0.63822525597269619</v>
      </c>
      <c r="CQ18" s="60">
        <f>'Population 43133'!GF18/'Population 43133'!GG18</f>
        <v>0.64873765093304059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  <c r="CM19" s="60">
        <f>'Population 43133'!FX19/'Population 43133'!FY19</f>
        <v>0.65662650602409633</v>
      </c>
      <c r="CN19" s="60">
        <f>'Population 43133'!FZ19/'Population 43133'!GA19</f>
        <v>0.65396018636171116</v>
      </c>
      <c r="CO19" s="60">
        <f>'Population 43133'!GB19/'Population 43133'!GC19</f>
        <v>0.66073697585768743</v>
      </c>
      <c r="CP19" s="60">
        <f>'Population 43133'!GD19/'Population 43133'!GE19</f>
        <v>0.66652892561983468</v>
      </c>
      <c r="CQ19" s="60">
        <f>'Population 43133'!GF19/'Population 43133'!GG19</f>
        <v>0.68382066276803122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  <c r="CM20" s="60">
        <f>'Population 43133'!FX20/'Population 43133'!FY20</f>
        <v>0.6452830188679245</v>
      </c>
      <c r="CN20" s="60">
        <f>'Population 43133'!FZ20/'Population 43133'!GA20</f>
        <v>0.63636363636363635</v>
      </c>
      <c r="CO20" s="60">
        <f>'Population 43133'!GB20/'Population 43133'!GC20</f>
        <v>0.64833005893909623</v>
      </c>
      <c r="CP20" s="60">
        <f>'Population 43133'!GD20/'Population 43133'!GE20</f>
        <v>0.64176245210727967</v>
      </c>
      <c r="CQ20" s="60">
        <f>'Population 43133'!GF20/'Population 43133'!GG20</f>
        <v>0.65543071161048694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  <c r="CM21" s="60">
        <f>'Population 43133'!FX21/'Population 43133'!FY21</f>
        <v>0.67690058479532167</v>
      </c>
      <c r="CN21" s="60">
        <f>'Population 43133'!FZ21/'Population 43133'!GA21</f>
        <v>0.66371681415929207</v>
      </c>
      <c r="CO21" s="60">
        <f>'Population 43133'!GB21/'Population 43133'!GC21</f>
        <v>0.65542521994134895</v>
      </c>
      <c r="CP21" s="60">
        <f>'Population 43133'!GD21/'Population 43133'!GE21</f>
        <v>0.6559766763848397</v>
      </c>
      <c r="CQ21" s="60">
        <f>'Population 43133'!GF21/'Population 43133'!GG21</f>
        <v>0.65198863636363635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CM22" s="60">
        <f>'Population 43133'!FX22/'Population 43133'!FY22</f>
        <v>0.71875</v>
      </c>
      <c r="CN22" s="60">
        <f>'Population 43133'!FZ22/'Population 43133'!GA22</f>
        <v>0.71664943123061009</v>
      </c>
      <c r="CO22" s="60">
        <f>'Population 43133'!GB22/'Population 43133'!GC22</f>
        <v>0.72551020408163269</v>
      </c>
      <c r="CP22" s="60">
        <f>'Population 43133'!GD22/'Population 43133'!GE22</f>
        <v>0.7367424242424242</v>
      </c>
      <c r="CQ22" s="60">
        <f>'Population 43133'!GF22/'Population 43133'!GG22</f>
        <v>0.75649059982094902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  <c r="CM23" s="60">
        <f>'Population 43133'!FX23/'Population 43133'!FY23</f>
        <v>0.72526606227828139</v>
      </c>
      <c r="CN23" s="60">
        <f>'Population 43133'!FZ23/'Population 43133'!GA23</f>
        <v>0.7232854864433812</v>
      </c>
      <c r="CO23" s="60">
        <f>'Population 43133'!GB23/'Population 43133'!GC23</f>
        <v>0.72251308900523559</v>
      </c>
      <c r="CP23" s="60">
        <f>'Population 43133'!GD23/'Population 43133'!GE23</f>
        <v>0.73098751418842223</v>
      </c>
      <c r="CQ23" s="60">
        <f>'Population 43133'!GF23/'Population 43133'!GG23</f>
        <v>0.75243594370263445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  <c r="CM24" s="60">
        <f>'Population 43133'!FX24/'Population 43133'!FY24</f>
        <v>0.71395348837209305</v>
      </c>
      <c r="CN24" s="60">
        <f>'Population 43133'!FZ24/'Population 43133'!GA24</f>
        <v>0.7069767441860465</v>
      </c>
      <c r="CO24" s="60">
        <f>'Population 43133'!GB24/'Population 43133'!GC24</f>
        <v>0.70199296600234462</v>
      </c>
      <c r="CP24" s="60">
        <f>'Population 43133'!GD24/'Population 43133'!GE24</f>
        <v>0.71393643031784837</v>
      </c>
      <c r="CQ24" s="60">
        <f>'Population 43133'!GF24/'Population 43133'!GG24</f>
        <v>0.72785331685208077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  <c r="CM25" s="60">
        <f>'Population 43133'!FX25/'Population 43133'!FY25</f>
        <v>0.77501174260216066</v>
      </c>
      <c r="CN25" s="60">
        <f>'Population 43133'!FZ25/'Population 43133'!GA25</f>
        <v>0.77615590973646831</v>
      </c>
      <c r="CO25" s="60">
        <f>'Population 43133'!GB25/'Population 43133'!GC25</f>
        <v>0.77681647039974366</v>
      </c>
      <c r="CP25" s="60">
        <f>'Population 43133'!GD25/'Population 43133'!GE25</f>
        <v>0.7885021097046413</v>
      </c>
      <c r="CQ25" s="60">
        <f>'Population 43133'!GF25/'Population 43133'!GG25</f>
        <v>0.80178095638760338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  <c r="CM26" s="60">
        <f>'Population 43133'!FX26/'Population 43133'!FY26</f>
        <v>0.7520064205457464</v>
      </c>
      <c r="CN26" s="60">
        <f>'Population 43133'!FZ26/'Population 43133'!GA26</f>
        <v>0.740506329113924</v>
      </c>
      <c r="CO26" s="60">
        <f>'Population 43133'!GB26/'Population 43133'!GC26</f>
        <v>0.74152876280535851</v>
      </c>
      <c r="CP26" s="60">
        <f>'Population 43133'!GD26/'Population 43133'!GE26</f>
        <v>0.75485799701046341</v>
      </c>
      <c r="CQ26" s="60">
        <f>'Population 43133'!GF26/'Population 43133'!GG26</f>
        <v>0.76591230551626588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  <c r="CM27" s="60">
        <f>'Population 43133'!FX27/'Population 43133'!FY27</f>
        <v>0.7433380084151473</v>
      </c>
      <c r="CN27" s="60">
        <f>'Population 43133'!FZ27/'Population 43133'!GA27</f>
        <v>0.75367515238436711</v>
      </c>
      <c r="CO27" s="60">
        <f>'Population 43133'!GB27/'Population 43133'!GC27</f>
        <v>0.75152384367156688</v>
      </c>
      <c r="CP27" s="60">
        <f>'Population 43133'!GD27/'Population 43133'!GE27</f>
        <v>0.75748299319727896</v>
      </c>
      <c r="CQ27" s="60">
        <f>'Population 43133'!GF27/'Population 43133'!GG27</f>
        <v>0.77063369397217929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  <c r="CM28" s="60">
        <f>'Population 43133'!FX28/'Population 43133'!FY28</f>
        <v>0.71563464681314692</v>
      </c>
      <c r="CN28" s="60">
        <f>'Population 43133'!FZ28/'Population 43133'!GA28</f>
        <v>0.71342575702298427</v>
      </c>
      <c r="CO28" s="60">
        <f>'Population 43133'!GB28/'Population 43133'!GC28</f>
        <v>0.71828392561222609</v>
      </c>
      <c r="CP28" s="60">
        <f>'Population 43133'!GD28/'Population 43133'!GE28</f>
        <v>0.7362599377808503</v>
      </c>
      <c r="CQ28" s="60">
        <f>'Population 43133'!GF28/'Population 43133'!GG28</f>
        <v>0.74971778745363649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  <c r="CM29" s="60">
        <f>'Population 43133'!FX29/'Population 43133'!FY29</f>
        <v>0.602051282051282</v>
      </c>
      <c r="CN29" s="60">
        <f>'Population 43133'!FZ29/'Population 43133'!GA29</f>
        <v>0.60020554984583763</v>
      </c>
      <c r="CO29" s="60">
        <f>'Population 43133'!GB29/'Population 43133'!GC29</f>
        <v>0.60958205912334351</v>
      </c>
      <c r="CP29" s="60">
        <f>'Population 43133'!GD29/'Population 43133'!GE29</f>
        <v>0.60899999999999999</v>
      </c>
      <c r="CQ29" s="60">
        <f>'Population 43133'!GF29/'Population 43133'!GG29</f>
        <v>0.62417374881964116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  <c r="CM30" s="60">
        <f>'Population 43133'!FX30/'Population 43133'!FY30</f>
        <v>0.70367647058823535</v>
      </c>
      <c r="CN30" s="60">
        <f>'Population 43133'!FZ30/'Population 43133'!GA30</f>
        <v>0.71268656716417911</v>
      </c>
      <c r="CO30" s="60">
        <f>'Population 43133'!GB30/'Population 43133'!GC30</f>
        <v>0.72297297297297303</v>
      </c>
      <c r="CP30" s="60">
        <f>'Population 43133'!GD30/'Population 43133'!GE30</f>
        <v>0.73090909090909095</v>
      </c>
      <c r="CQ30" s="60">
        <f>'Population 43133'!GF30/'Population 43133'!GG30</f>
        <v>0.74656593406593408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  <c r="CM31" s="87">
        <f>'Population 43133'!FX31/'Population 43133'!FY31</f>
        <v>0.72843512847417091</v>
      </c>
      <c r="CN31" s="87">
        <f>'Population 43133'!FZ31/'Population 43133'!GA31</f>
        <v>0.72727495828016098</v>
      </c>
      <c r="CO31" s="87">
        <f>'Population 43133'!GB31/'Population 43133'!GC31</f>
        <v>0.72766862968278323</v>
      </c>
      <c r="CP31" s="87">
        <f>'Population 43133'!GD31/'Population 43133'!GE31</f>
        <v>0.7384948056221502</v>
      </c>
      <c r="CQ31" s="87">
        <f>'Population 43133'!GF31/'Population 43133'!GG31</f>
        <v>0.75261224400008797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  <c r="CM32" s="60">
        <f>'Population 43133'!FX32/'Population 43133'!FY32</f>
        <v>0.6629464285714286</v>
      </c>
      <c r="CN32" s="60">
        <f>'Population 43133'!FZ32/'Population 43133'!GA32</f>
        <v>0.66022727272727277</v>
      </c>
      <c r="CO32" s="60">
        <f>'Population 43133'!GB32/'Population 43133'!GC32</f>
        <v>0.66435986159169547</v>
      </c>
      <c r="CP32" s="60">
        <f>'Population 43133'!GD32/'Population 43133'!GE32</f>
        <v>0.67897091722595082</v>
      </c>
      <c r="CQ32" s="60">
        <f>'Population 43133'!GF32/'Population 43133'!GG32</f>
        <v>0.69709989258861438</v>
      </c>
    </row>
    <row r="33" spans="1:95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  <c r="CM33" s="60">
        <f>'Population 43133'!FX33/'Population 43133'!FY33</f>
        <v>0.76269430051813469</v>
      </c>
      <c r="CN33" s="60">
        <f>'Population 43133'!FZ33/'Population 43133'!GA33</f>
        <v>0.76235541535226081</v>
      </c>
      <c r="CO33" s="60">
        <f>'Population 43133'!GB33/'Population 43133'!GC33</f>
        <v>0.76326963906581746</v>
      </c>
      <c r="CP33" s="60">
        <f>'Population 43133'!GD33/'Population 43133'!GE33</f>
        <v>0.76205450733752622</v>
      </c>
      <c r="CQ33" s="60">
        <f>'Population 43133'!GF33/'Population 43133'!GG33</f>
        <v>0.76892028254288602</v>
      </c>
    </row>
    <row r="34" spans="1:95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  <c r="CM34" s="60">
        <f>'Population 43133'!FX34/'Population 43133'!FY34</f>
        <v>0.66789087093389299</v>
      </c>
      <c r="CN34" s="60">
        <f>'Population 43133'!FZ34/'Population 43133'!GA34</f>
        <v>0.66315234580917237</v>
      </c>
      <c r="CO34" s="60">
        <f>'Population 43133'!GB34/'Population 43133'!GC34</f>
        <v>0.67183324425440938</v>
      </c>
      <c r="CP34" s="60">
        <f>'Population 43133'!GD34/'Population 43133'!GE34</f>
        <v>0.67543398211467653</v>
      </c>
      <c r="CQ34" s="60">
        <f>'Population 43133'!GF34/'Population 43133'!GG34</f>
        <v>0.68047034764826175</v>
      </c>
    </row>
    <row r="35" spans="1:95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  <c r="CM35" s="60">
        <f>'Population 43133'!FX35/'Population 43133'!FY35</f>
        <v>0.7487266553480475</v>
      </c>
      <c r="CN35" s="60">
        <f>'Population 43133'!FZ35/'Population 43133'!GA35</f>
        <v>0.74533106960950768</v>
      </c>
      <c r="CO35" s="60">
        <f>'Population 43133'!GB35/'Population 43133'!GC35</f>
        <v>0.74305555555555558</v>
      </c>
      <c r="CP35" s="60">
        <f>'Population 43133'!GD35/'Population 43133'!GE35</f>
        <v>0.75042444821731746</v>
      </c>
      <c r="CQ35" s="60">
        <f>'Population 43133'!GF35/'Population 43133'!GG35</f>
        <v>0.74877650897226755</v>
      </c>
    </row>
    <row r="36" spans="1:95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  <c r="CM36" s="60">
        <f>'Population 43133'!FX36/'Population 43133'!FY36</f>
        <v>0.67378435517970403</v>
      </c>
      <c r="CN36" s="60">
        <f>'Population 43133'!FZ36/'Population 43133'!GA36</f>
        <v>0.66806634474070958</v>
      </c>
      <c r="CO36" s="60">
        <f>'Population 43133'!GB36/'Population 43133'!GC36</f>
        <v>0.66813324952859832</v>
      </c>
      <c r="CP36" s="60">
        <f>'Population 43133'!GD36/'Population 43133'!GE36</f>
        <v>0.67530083622272075</v>
      </c>
      <c r="CQ36" s="60">
        <f>'Population 43133'!GF36/'Population 43133'!GG36</f>
        <v>0.68492343934040045</v>
      </c>
    </row>
    <row r="37" spans="1:95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  <c r="CM37" s="60">
        <f>'Population 43133'!FX37/'Population 43133'!FY37</f>
        <v>0.67179980750721846</v>
      </c>
      <c r="CN37" s="60">
        <f>'Population 43133'!FZ37/'Population 43133'!GA37</f>
        <v>0.66666666666666663</v>
      </c>
      <c r="CO37" s="60">
        <f>'Population 43133'!GB37/'Population 43133'!GC37</f>
        <v>0.67533718689788058</v>
      </c>
      <c r="CP37" s="60">
        <f>'Population 43133'!GD37/'Population 43133'!GE37</f>
        <v>0.681447963800905</v>
      </c>
      <c r="CQ37" s="60">
        <f>'Population 43133'!GF37/'Population 43133'!GG37</f>
        <v>0.69787234042553192</v>
      </c>
    </row>
    <row r="38" spans="1:95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  <c r="CM38" s="87">
        <f>'Population 43133'!FX38/'Population 43133'!FY38</f>
        <v>0.68434567901234566</v>
      </c>
      <c r="CN38" s="87">
        <f>'Population 43133'!FZ38/'Population 43133'!GA38</f>
        <v>0.67966051514852466</v>
      </c>
      <c r="CO38" s="87">
        <f>'Population 43133'!GB38/'Population 43133'!GC38</f>
        <v>0.68242773418098734</v>
      </c>
      <c r="CP38" s="87">
        <f>'Population 43133'!GD38/'Population 43133'!GE38</f>
        <v>0.68857529479992263</v>
      </c>
      <c r="CQ38" s="87">
        <f>'Population 43133'!GF38/'Population 43133'!GG38</f>
        <v>0.69795539033457255</v>
      </c>
    </row>
    <row r="39" spans="1:95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  <c r="CM39" s="60">
        <f>'Population 43133'!FX39/'Population 43133'!FY39</f>
        <v>0.77985074626865669</v>
      </c>
      <c r="CN39" s="60">
        <f>'Population 43133'!FZ39/'Population 43133'!GA39</f>
        <v>0.786036036036036</v>
      </c>
      <c r="CO39" s="60">
        <f>'Population 43133'!GB39/'Population 43133'!GC39</f>
        <v>0.78635682158920539</v>
      </c>
      <c r="CP39" s="60">
        <f>'Population 43133'!GD39/'Population 43133'!GE39</f>
        <v>0.78966259870782485</v>
      </c>
      <c r="CQ39" s="60">
        <f>'Population 43133'!GF39/'Population 43133'!GG39</f>
        <v>0.79347826086956519</v>
      </c>
    </row>
    <row r="40" spans="1:95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  <c r="CM40" s="60">
        <f>'Population 43133'!FX40/'Population 43133'!FY40</f>
        <v>0.70059612518628911</v>
      </c>
      <c r="CN40" s="60">
        <f>'Population 43133'!FZ40/'Population 43133'!GA40</f>
        <v>0.69668105372823341</v>
      </c>
      <c r="CO40" s="60">
        <f>'Population 43133'!GB40/'Population 43133'!GC40</f>
        <v>0.70375375375375371</v>
      </c>
      <c r="CP40" s="60">
        <f>'Population 43133'!GD40/'Population 43133'!GE40</f>
        <v>0.70693414740514615</v>
      </c>
      <c r="CQ40" s="60">
        <f>'Population 43133'!GF40/'Population 43133'!GG40</f>
        <v>0.71597058415429449</v>
      </c>
    </row>
    <row r="41" spans="1:95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  <c r="CM41" s="60">
        <f>'Population 43133'!FX41/'Population 43133'!FY41</f>
        <v>0.76781609195402301</v>
      </c>
      <c r="CN41" s="60">
        <f>'Population 43133'!FZ41/'Population 43133'!GA41</f>
        <v>0.76091954022988506</v>
      </c>
      <c r="CO41" s="60">
        <f>'Population 43133'!GB41/'Population 43133'!GC41</f>
        <v>0.75288683602771367</v>
      </c>
      <c r="CP41" s="60">
        <f>'Population 43133'!GD41/'Population 43133'!GE41</f>
        <v>0.75330396475770922</v>
      </c>
      <c r="CQ41" s="60">
        <f>'Population 43133'!GF41/'Population 43133'!GG41</f>
        <v>0.76470588235294112</v>
      </c>
    </row>
    <row r="42" spans="1:95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  <c r="CM42" s="60">
        <f>'Population 43133'!FX42/'Population 43133'!FY42</f>
        <v>0.65477252453166812</v>
      </c>
      <c r="CN42" s="60">
        <f>'Population 43133'!FZ42/'Population 43133'!GA42</f>
        <v>0.6577060931899642</v>
      </c>
      <c r="CO42" s="60">
        <f>'Population 43133'!GB42/'Population 43133'!GC42</f>
        <v>0.65773011617515642</v>
      </c>
      <c r="CP42" s="60">
        <f>'Population 43133'!GD42/'Population 43133'!GE42</f>
        <v>0.66460723742277139</v>
      </c>
      <c r="CQ42" s="60">
        <f>'Population 43133'!GF42/'Population 43133'!GG42</f>
        <v>0.67010309278350511</v>
      </c>
    </row>
    <row r="43" spans="1:95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  <c r="CM43" s="60">
        <f>'Population 43133'!FX43/'Population 43133'!FY43</f>
        <v>0.78102189781021902</v>
      </c>
      <c r="CN43" s="60">
        <f>'Population 43133'!FZ43/'Population 43133'!GA43</f>
        <v>0.78135313531353134</v>
      </c>
      <c r="CO43" s="60">
        <f>'Population 43133'!GB43/'Population 43133'!GC43</f>
        <v>0.77961888980944494</v>
      </c>
      <c r="CP43" s="60">
        <f>'Population 43133'!GD43/'Population 43133'!GE43</f>
        <v>0.77620632279534107</v>
      </c>
      <c r="CQ43" s="60">
        <f>'Population 43133'!GF43/'Population 43133'!GG43</f>
        <v>0.79491255961844198</v>
      </c>
    </row>
    <row r="44" spans="1:95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  <c r="CM44" s="60">
        <f>'Population 43133'!FX44/'Population 43133'!FY44</f>
        <v>0.75221238938053092</v>
      </c>
      <c r="CN44" s="60">
        <f>'Population 43133'!FZ44/'Population 43133'!GA44</f>
        <v>0.75170532060027284</v>
      </c>
      <c r="CO44" s="60">
        <f>'Population 43133'!GB44/'Population 43133'!GC44</f>
        <v>0.74700034281796368</v>
      </c>
      <c r="CP44" s="60">
        <f>'Population 43133'!GD44/'Population 43133'!GE44</f>
        <v>0.75291828793774318</v>
      </c>
      <c r="CQ44" s="60">
        <f>'Population 43133'!GF44/'Population 43133'!GG44</f>
        <v>0.7604884157795867</v>
      </c>
    </row>
    <row r="45" spans="1:95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  <c r="CM45" s="60">
        <f>'Population 43133'!FX45/'Population 43133'!FY45</f>
        <v>0.61341853035143767</v>
      </c>
      <c r="CN45" s="60">
        <f>'Population 43133'!FZ45/'Population 43133'!GA45</f>
        <v>0.62377850162866455</v>
      </c>
      <c r="CO45" s="60">
        <f>'Population 43133'!GB45/'Population 43133'!GC45</f>
        <v>0.64179104477611937</v>
      </c>
      <c r="CP45" s="60">
        <f>'Population 43133'!GD45/'Population 43133'!GE45</f>
        <v>0.6398104265402843</v>
      </c>
      <c r="CQ45" s="60">
        <f>'Population 43133'!GF45/'Population 43133'!GG45</f>
        <v>0.65889212827988342</v>
      </c>
    </row>
    <row r="46" spans="1:95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  <c r="CM46" s="60">
        <f>'Population 43133'!FX46/'Population 43133'!FY46</f>
        <v>0.76045627376425851</v>
      </c>
      <c r="CN46" s="60">
        <f>'Population 43133'!FZ46/'Population 43133'!GA46</f>
        <v>0.75023923444976082</v>
      </c>
      <c r="CO46" s="60">
        <f>'Population 43133'!GB46/'Population 43133'!GC46</f>
        <v>0.75118708452041782</v>
      </c>
      <c r="CP46" s="60">
        <f>'Population 43133'!GD46/'Population 43133'!GE46</f>
        <v>0.7502262443438914</v>
      </c>
      <c r="CQ46" s="60">
        <f>'Population 43133'!GF46/'Population 43133'!GG46</f>
        <v>0.76761744966442957</v>
      </c>
    </row>
    <row r="47" spans="1:95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  <c r="CM47" s="60">
        <f>'Population 43133'!FX47/'Population 43133'!FY47</f>
        <v>0.67737789203084831</v>
      </c>
      <c r="CN47" s="60">
        <f>'Population 43133'!FZ47/'Population 43133'!GA47</f>
        <v>0.67875647668393779</v>
      </c>
      <c r="CO47" s="60">
        <f>'Population 43133'!GB47/'Population 43133'!GC47</f>
        <v>0.6741130091984231</v>
      </c>
      <c r="CP47" s="60">
        <f>'Population 43133'!GD47/'Population 43133'!GE47</f>
        <v>0.66456494325346782</v>
      </c>
      <c r="CQ47" s="60">
        <f>'Population 43133'!GF47/'Population 43133'!GG47</f>
        <v>0.68304093567251467</v>
      </c>
    </row>
    <row r="48" spans="1:95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  <c r="CM48" s="87">
        <f>'Population 43133'!FX48/'Population 43133'!FY48</f>
        <v>0.72063081377441018</v>
      </c>
      <c r="CN48" s="87">
        <f>'Population 43133'!FZ48/'Population 43133'!GA48</f>
        <v>0.71923100698522591</v>
      </c>
      <c r="CO48" s="87">
        <f>'Population 43133'!GB48/'Population 43133'!GC48</f>
        <v>0.72163859016597254</v>
      </c>
      <c r="CP48" s="87">
        <f>'Population 43133'!GD48/'Population 43133'!GE48</f>
        <v>0.72403454065723194</v>
      </c>
      <c r="CQ48" s="87">
        <f>'Population 43133'!GF48/'Population 43133'!GG48</f>
        <v>0.73423217550274222</v>
      </c>
    </row>
    <row r="49" spans="1:95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  <c r="CM49" s="60">
        <f>'Population 43133'!FX49/'Population 43133'!FY49</f>
        <v>0.70642201834862384</v>
      </c>
      <c r="CN49" s="60">
        <f>'Population 43133'!FZ49/'Population 43133'!GA49</f>
        <v>0.72566371681415931</v>
      </c>
      <c r="CO49" s="60">
        <f>'Population 43133'!GB49/'Population 43133'!GC49</f>
        <v>0.71818181818181814</v>
      </c>
      <c r="CP49" s="60">
        <f>'Population 43133'!GD49/'Population 43133'!GE49</f>
        <v>0.70909090909090911</v>
      </c>
      <c r="CQ49" s="60">
        <f>'Population 43133'!GF49/'Population 43133'!GG49</f>
        <v>0.7142857142857143</v>
      </c>
    </row>
    <row r="50" spans="1:95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  <c r="CM50" s="60">
        <f>'Population 43133'!FX50/'Population 43133'!FY50</f>
        <v>0.75615763546798032</v>
      </c>
      <c r="CN50" s="60">
        <f>'Population 43133'!FZ50/'Population 43133'!GA50</f>
        <v>0.76039119804400979</v>
      </c>
      <c r="CO50" s="60">
        <f>'Population 43133'!GB50/'Population 43133'!GC50</f>
        <v>0.77722772277227725</v>
      </c>
      <c r="CP50" s="60">
        <f>'Population 43133'!GD50/'Population 43133'!GE50</f>
        <v>0.78846153846153844</v>
      </c>
      <c r="CQ50" s="60">
        <f>'Population 43133'!GF50/'Population 43133'!GG50</f>
        <v>0.8004750593824228</v>
      </c>
    </row>
    <row r="51" spans="1:95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  <c r="CM51" s="60">
        <f>'Population 43133'!FX51/'Population 43133'!FY51</f>
        <v>0.68498168498168499</v>
      </c>
      <c r="CN51" s="60">
        <f>'Population 43133'!FZ51/'Population 43133'!GA51</f>
        <v>0.66792452830188676</v>
      </c>
      <c r="CO51" s="60">
        <f>'Population 43133'!GB51/'Population 43133'!GC51</f>
        <v>0.66914498141263945</v>
      </c>
      <c r="CP51" s="60">
        <f>'Population 43133'!GD51/'Population 43133'!GE51</f>
        <v>0.66431095406360419</v>
      </c>
      <c r="CQ51" s="60">
        <f>'Population 43133'!GF51/'Population 43133'!GG51</f>
        <v>0.6767676767676768</v>
      </c>
    </row>
    <row r="52" spans="1:95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  <c r="CM52" s="60">
        <f>'Population 43133'!FX52/'Population 43133'!FY52</f>
        <v>0.67068273092369479</v>
      </c>
      <c r="CN52" s="60">
        <f>'Population 43133'!FZ52/'Population 43133'!GA52</f>
        <v>0.68924302788844627</v>
      </c>
      <c r="CO52" s="60">
        <f>'Population 43133'!GB52/'Population 43133'!GC52</f>
        <v>0.69635627530364375</v>
      </c>
      <c r="CP52" s="60">
        <f>'Population 43133'!GD52/'Population 43133'!GE52</f>
        <v>0.72289156626506024</v>
      </c>
      <c r="CQ52" s="60">
        <f>'Population 43133'!GF52/'Population 43133'!GG52</f>
        <v>0.72962962962962963</v>
      </c>
    </row>
    <row r="53" spans="1:95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  <c r="CM53" s="60">
        <f>'Population 43133'!FX53/'Population 43133'!FY53</f>
        <v>0.69346733668341709</v>
      </c>
      <c r="CN53" s="60">
        <f>'Population 43133'!FZ53/'Population 43133'!GA53</f>
        <v>0.68911917098445596</v>
      </c>
      <c r="CO53" s="60">
        <f>'Population 43133'!GB53/'Population 43133'!GC53</f>
        <v>0.69696969696969702</v>
      </c>
      <c r="CP53" s="60">
        <f>'Population 43133'!GD53/'Population 43133'!GE53</f>
        <v>0.71219512195121948</v>
      </c>
      <c r="CQ53" s="60">
        <f>'Population 43133'!GF53/'Population 43133'!GG53</f>
        <v>0.74193548387096775</v>
      </c>
    </row>
    <row r="54" spans="1:95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  <c r="CM54" s="60">
        <f>'Population 43133'!FX54/'Population 43133'!FY54</f>
        <v>0.76696165191740417</v>
      </c>
      <c r="CN54" s="60">
        <f>'Population 43133'!FZ54/'Population 43133'!GA54</f>
        <v>0.75811209439528027</v>
      </c>
      <c r="CO54" s="60">
        <f>'Population 43133'!GB54/'Population 43133'!GC54</f>
        <v>0.7567567567567568</v>
      </c>
      <c r="CP54" s="60">
        <f>'Population 43133'!GD54/'Population 43133'!GE54</f>
        <v>0.76488095238095233</v>
      </c>
      <c r="CQ54" s="60">
        <f>'Population 43133'!GF54/'Population 43133'!GG54</f>
        <v>0.77746478873239433</v>
      </c>
    </row>
    <row r="55" spans="1:95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  <c r="CM55" s="60">
        <f>'Population 43133'!FX55/'Population 43133'!FY55</f>
        <v>0.7</v>
      </c>
      <c r="CN55" s="60">
        <f>'Population 43133'!FZ55/'Population 43133'!GA55</f>
        <v>0.7007575757575758</v>
      </c>
      <c r="CO55" s="60">
        <f>'Population 43133'!GB55/'Population 43133'!GC55</f>
        <v>0.70037453183520604</v>
      </c>
      <c r="CP55" s="60">
        <f>'Population 43133'!GD55/'Population 43133'!GE55</f>
        <v>0.71212121212121215</v>
      </c>
      <c r="CQ55" s="60">
        <f>'Population 43133'!GF55/'Population 43133'!GG55</f>
        <v>0.70921985815602839</v>
      </c>
    </row>
    <row r="56" spans="1:95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  <c r="CM56" s="60">
        <f>'Population 43133'!FX56/'Population 43133'!FY56</f>
        <v>0.53623188405797106</v>
      </c>
      <c r="CN56" s="60">
        <f>'Population 43133'!FZ56/'Population 43133'!GA56</f>
        <v>0.53108348134991124</v>
      </c>
      <c r="CO56" s="60">
        <f>'Population 43133'!GB56/'Population 43133'!GC56</f>
        <v>0.53321678321678323</v>
      </c>
      <c r="CP56" s="60">
        <f>'Population 43133'!GD56/'Population 43133'!GE56</f>
        <v>0.53228621291448519</v>
      </c>
      <c r="CQ56" s="60">
        <f>'Population 43133'!GF56/'Population 43133'!GG56</f>
        <v>0.54799301919720766</v>
      </c>
    </row>
    <row r="57" spans="1:95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  <c r="CM57" s="60">
        <f>'Population 43133'!FX57/'Population 43133'!FY57</f>
        <v>0.71900826446280997</v>
      </c>
      <c r="CN57" s="60">
        <f>'Population 43133'!FZ57/'Population 43133'!GA57</f>
        <v>0.71666666666666667</v>
      </c>
      <c r="CO57" s="60">
        <f>'Population 43133'!GB57/'Population 43133'!GC57</f>
        <v>0.7142857142857143</v>
      </c>
      <c r="CP57" s="60">
        <f>'Population 43133'!GD57/'Population 43133'!GE57</f>
        <v>0.7142857142857143</v>
      </c>
      <c r="CQ57" s="60">
        <f>'Population 43133'!GF57/'Population 43133'!GG57</f>
        <v>0.70588235294117652</v>
      </c>
    </row>
    <row r="58" spans="1:95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  <c r="CM58" s="60">
        <f>'Population 43133'!FX58/'Population 43133'!FY58</f>
        <v>0.75650118203309691</v>
      </c>
      <c r="CN58" s="60">
        <f>'Population 43133'!FZ58/'Population 43133'!GA58</f>
        <v>0.74576271186440679</v>
      </c>
      <c r="CO58" s="60">
        <f>'Population 43133'!GB58/'Population 43133'!GC58</f>
        <v>0.75689223057644106</v>
      </c>
      <c r="CP58" s="60">
        <f>'Population 43133'!GD58/'Population 43133'!GE58</f>
        <v>0.78422273781902552</v>
      </c>
      <c r="CQ58" s="60">
        <f>'Population 43133'!GF58/'Population 43133'!GG58</f>
        <v>0.81081081081081086</v>
      </c>
    </row>
    <row r="59" spans="1:95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  <c r="CM59" s="60">
        <f>'Population 43133'!FX59/'Population 43133'!FY59</f>
        <v>0.57468354430379742</v>
      </c>
      <c r="CN59" s="60">
        <f>'Population 43133'!FZ59/'Population 43133'!GA59</f>
        <v>0.5714285714285714</v>
      </c>
      <c r="CO59" s="60">
        <f>'Population 43133'!GB59/'Population 43133'!GC59</f>
        <v>0.57217847769028873</v>
      </c>
      <c r="CP59" s="60">
        <f>'Population 43133'!GD59/'Population 43133'!GE59</f>
        <v>0.57180156657963443</v>
      </c>
      <c r="CQ59" s="60">
        <f>'Population 43133'!GF59/'Population 43133'!GG59</f>
        <v>0.57462686567164178</v>
      </c>
    </row>
    <row r="60" spans="1:95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  <c r="CM60" s="60">
        <f>'Population 43133'!FX60/'Population 43133'!FY60</f>
        <v>0.75346260387811637</v>
      </c>
      <c r="CN60" s="60">
        <f>'Population 43133'!FZ60/'Population 43133'!GA60</f>
        <v>0.75918079096045199</v>
      </c>
      <c r="CO60" s="60">
        <f>'Population 43133'!GB60/'Population 43133'!GC60</f>
        <v>0.75375805297065135</v>
      </c>
      <c r="CP60" s="60">
        <f>'Population 43133'!GD60/'Population 43133'!GE60</f>
        <v>0.76631158455392812</v>
      </c>
      <c r="CQ60" s="60">
        <f>'Population 43133'!GF60/'Population 43133'!GG60</f>
        <v>0.77708978328173373</v>
      </c>
    </row>
    <row r="61" spans="1:95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  <c r="CM61" s="60">
        <f>'Population 43133'!FX61/'Population 43133'!FY61</f>
        <v>0.65300546448087426</v>
      </c>
      <c r="CN61" s="60">
        <f>'Population 43133'!FZ61/'Population 43133'!GA61</f>
        <v>0.62432432432432428</v>
      </c>
      <c r="CO61" s="60">
        <f>'Population 43133'!GB61/'Population 43133'!GC61</f>
        <v>0.62096774193548387</v>
      </c>
      <c r="CP61" s="60">
        <f>'Population 43133'!GD61/'Population 43133'!GE61</f>
        <v>0.61333333333333329</v>
      </c>
      <c r="CQ61" s="60">
        <f>'Population 43133'!GF61/'Population 43133'!GG61</f>
        <v>0.62282878411910669</v>
      </c>
    </row>
    <row r="62" spans="1:95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  <c r="CM62" s="60">
        <f>'Population 43133'!FX62/'Population 43133'!FY62</f>
        <v>0.63717693836978129</v>
      </c>
      <c r="CN62" s="60">
        <f>'Population 43133'!FZ62/'Population 43133'!GA62</f>
        <v>0.63474827245804544</v>
      </c>
      <c r="CO62" s="60">
        <f>'Population 43133'!GB62/'Population 43133'!GC62</f>
        <v>0.63600782778864973</v>
      </c>
      <c r="CP62" s="60">
        <f>'Population 43133'!GD62/'Population 43133'!GE62</f>
        <v>0.63697967086156826</v>
      </c>
      <c r="CQ62" s="60">
        <f>'Population 43133'!GF62/'Population 43133'!GG62</f>
        <v>0.644674835061263</v>
      </c>
    </row>
    <row r="63" spans="1:95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  <c r="CM63" s="60">
        <f>'Population 43133'!FX63/'Population 43133'!FY63</f>
        <v>0.67241379310344829</v>
      </c>
      <c r="CN63" s="60">
        <f>'Population 43133'!FZ63/'Population 43133'!GA63</f>
        <v>0.65991902834008098</v>
      </c>
      <c r="CO63" s="60">
        <f>'Population 43133'!GB63/'Population 43133'!GC63</f>
        <v>0.67479674796747968</v>
      </c>
      <c r="CP63" s="60">
        <f>'Population 43133'!GD63/'Population 43133'!GE63</f>
        <v>0.65843621399176955</v>
      </c>
      <c r="CQ63" s="60">
        <f>'Population 43133'!GF63/'Population 43133'!GG63</f>
        <v>0.65891472868217049</v>
      </c>
    </row>
    <row r="64" spans="1:95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  <c r="CM64" s="60">
        <f>'Population 43133'!FX64/'Population 43133'!FY64</f>
        <v>0.55045871559633031</v>
      </c>
      <c r="CN64" s="60">
        <f>'Population 43133'!FZ64/'Population 43133'!GA64</f>
        <v>0.5636363636363636</v>
      </c>
      <c r="CO64" s="60">
        <f>'Population 43133'!GB64/'Population 43133'!GC64</f>
        <v>0.58252427184466016</v>
      </c>
      <c r="CP64" s="60">
        <f>'Population 43133'!GD64/'Population 43133'!GE64</f>
        <v>0.6262626262626263</v>
      </c>
      <c r="CQ64" s="60">
        <f>'Population 43133'!GF64/'Population 43133'!GG64</f>
        <v>0.64077669902912626</v>
      </c>
    </row>
    <row r="65" spans="1:95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  <c r="CM65" s="60">
        <f>'Population 43133'!FX65/'Population 43133'!FY65</f>
        <v>0.76756756756756761</v>
      </c>
      <c r="CN65" s="60">
        <f>'Population 43133'!FZ65/'Population 43133'!GA65</f>
        <v>0.74863387978142082</v>
      </c>
      <c r="CO65" s="60">
        <f>'Population 43133'!GB65/'Population 43133'!GC65</f>
        <v>0.77142857142857146</v>
      </c>
      <c r="CP65" s="60">
        <f>'Population 43133'!GD65/'Population 43133'!GE65</f>
        <v>0.77127659574468088</v>
      </c>
      <c r="CQ65" s="60">
        <f>'Population 43133'!GF65/'Population 43133'!GG65</f>
        <v>0.78500000000000003</v>
      </c>
    </row>
    <row r="66" spans="1:95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  <c r="CM66" s="60">
        <f>'Population 43133'!FX66/'Population 43133'!FY66</f>
        <v>0.65100671140939592</v>
      </c>
      <c r="CN66" s="60">
        <f>'Population 43133'!FZ66/'Population 43133'!GA66</f>
        <v>0.63793103448275867</v>
      </c>
      <c r="CO66" s="60">
        <f>'Population 43133'!GB66/'Population 43133'!GC66</f>
        <v>0.6480836236933798</v>
      </c>
      <c r="CP66" s="60">
        <f>'Population 43133'!GD66/'Population 43133'!GE66</f>
        <v>0.67207792207792205</v>
      </c>
      <c r="CQ66" s="60">
        <f>'Population 43133'!GF66/'Population 43133'!GG66</f>
        <v>0.6941896024464832</v>
      </c>
    </row>
    <row r="67" spans="1:95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  <c r="CM67" s="60">
        <f>'Population 43133'!FX67/'Population 43133'!FY67</f>
        <v>0.74293785310734461</v>
      </c>
      <c r="CN67" s="60">
        <f>'Population 43133'!FZ67/'Population 43133'!GA67</f>
        <v>0.75852272727272729</v>
      </c>
      <c r="CO67" s="60">
        <f>'Population 43133'!GB67/'Population 43133'!GC67</f>
        <v>0.75418994413407825</v>
      </c>
      <c r="CP67" s="60">
        <f>'Population 43133'!GD67/'Population 43133'!GE67</f>
        <v>0.75392670157068065</v>
      </c>
      <c r="CQ67" s="60">
        <f>'Population 43133'!GF67/'Population 43133'!GG67</f>
        <v>0.76978417266187049</v>
      </c>
    </row>
    <row r="68" spans="1:95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  <c r="CM68" s="60">
        <f>'Population 43133'!FX68/'Population 43133'!FY68</f>
        <v>0.69039735099337751</v>
      </c>
      <c r="CN68" s="60">
        <f>'Population 43133'!FZ68/'Population 43133'!GA68</f>
        <v>0.68233387358184761</v>
      </c>
      <c r="CO68" s="60">
        <f>'Population 43133'!GB68/'Population 43133'!GC68</f>
        <v>0.67936507936507939</v>
      </c>
      <c r="CP68" s="60">
        <f>'Population 43133'!GD68/'Population 43133'!GE68</f>
        <v>0.69207317073170727</v>
      </c>
      <c r="CQ68" s="60">
        <f>'Population 43133'!GF68/'Population 43133'!GG68</f>
        <v>0.71014492753623193</v>
      </c>
    </row>
    <row r="69" spans="1:95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  <c r="CM69" s="60">
        <f>'Population 43133'!FX69/'Population 43133'!FY69</f>
        <v>0.66183574879227058</v>
      </c>
      <c r="CN69" s="60">
        <f>'Population 43133'!FZ69/'Population 43133'!GA69</f>
        <v>0.65714285714285714</v>
      </c>
      <c r="CO69" s="60">
        <f>'Population 43133'!GB69/'Population 43133'!GC69</f>
        <v>0.65217391304347827</v>
      </c>
      <c r="CP69" s="60">
        <f>'Population 43133'!GD69/'Population 43133'!GE69</f>
        <v>0.64563106796116509</v>
      </c>
      <c r="CQ69" s="60">
        <f>'Population 43133'!GF69/'Population 43133'!GG69</f>
        <v>0.66028708133971292</v>
      </c>
    </row>
    <row r="70" spans="1:95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  <c r="CM70" s="60">
        <f>'Population 43133'!FX70/'Population 43133'!FY70</f>
        <v>0.68548387096774188</v>
      </c>
      <c r="CN70" s="60">
        <f>'Population 43133'!FZ70/'Population 43133'!GA70</f>
        <v>0.6640625</v>
      </c>
      <c r="CO70" s="60">
        <f>'Population 43133'!GB70/'Population 43133'!GC70</f>
        <v>0.65354330708661412</v>
      </c>
      <c r="CP70" s="60">
        <f>'Population 43133'!GD70/'Population 43133'!GE70</f>
        <v>0.65546218487394958</v>
      </c>
      <c r="CQ70" s="60">
        <f>'Population 43133'!GF70/'Population 43133'!GG70</f>
        <v>0.62601626016260159</v>
      </c>
    </row>
    <row r="71" spans="1:95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  <c r="CM71" s="60">
        <f>'Population 43133'!FX71/'Population 43133'!FY71</f>
        <v>0.65035971223021583</v>
      </c>
      <c r="CN71" s="60">
        <f>'Population 43133'!FZ71/'Population 43133'!GA71</f>
        <v>0.64520743919885548</v>
      </c>
      <c r="CO71" s="60">
        <f>'Population 43133'!GB71/'Population 43133'!GC71</f>
        <v>0.64326647564469919</v>
      </c>
      <c r="CP71" s="60">
        <f>'Population 43133'!GD71/'Population 43133'!GE71</f>
        <v>0.66073871409028728</v>
      </c>
      <c r="CQ71" s="60">
        <f>'Population 43133'!GF71/'Population 43133'!GG71</f>
        <v>0.68141592920353977</v>
      </c>
    </row>
    <row r="72" spans="1:95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  <c r="CM72" s="60">
        <f>'Population 43133'!FX72/'Population 43133'!FY72</f>
        <v>0.6769596199524941</v>
      </c>
      <c r="CN72" s="60">
        <f>'Population 43133'!FZ72/'Population 43133'!GA72</f>
        <v>0.67142857142857137</v>
      </c>
      <c r="CO72" s="60">
        <f>'Population 43133'!GB72/'Population 43133'!GC72</f>
        <v>0.67464114832535882</v>
      </c>
      <c r="CP72" s="60">
        <f>'Population 43133'!GD72/'Population 43133'!GE72</f>
        <v>0.67205542725173206</v>
      </c>
      <c r="CQ72" s="60">
        <f>'Population 43133'!GF72/'Population 43133'!GG72</f>
        <v>0.68343815513626838</v>
      </c>
    </row>
    <row r="73" spans="1:95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  <c r="CM73" s="60">
        <f>'Population 43133'!FX73/'Population 43133'!FY73</f>
        <v>0.6607142857142857</v>
      </c>
      <c r="CN73" s="60">
        <f>'Population 43133'!FZ73/'Population 43133'!GA73</f>
        <v>0.64412811387900359</v>
      </c>
      <c r="CO73" s="60">
        <f>'Population 43133'!GB73/'Population 43133'!GC73</f>
        <v>0.65313653136531369</v>
      </c>
      <c r="CP73" s="60">
        <f>'Population 43133'!GD73/'Population 43133'!GE73</f>
        <v>0.6376811594202898</v>
      </c>
      <c r="CQ73" s="60">
        <f>'Population 43133'!GF73/'Population 43133'!GG73</f>
        <v>0.66187050359712229</v>
      </c>
    </row>
    <row r="74" spans="1:95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  <c r="CM74" s="60">
        <f>'Population 43133'!FX74/'Population 43133'!FY74</f>
        <v>0.66143497757847536</v>
      </c>
      <c r="CN74" s="60">
        <f>'Population 43133'!FZ74/'Population 43133'!GA74</f>
        <v>0.64523281596452331</v>
      </c>
      <c r="CO74" s="60">
        <f>'Population 43133'!GB74/'Population 43133'!GC74</f>
        <v>0.6428571428571429</v>
      </c>
      <c r="CP74" s="60">
        <f>'Population 43133'!GD74/'Population 43133'!GE74</f>
        <v>0.63498920086393085</v>
      </c>
      <c r="CQ74" s="60">
        <f>'Population 43133'!GF74/'Population 43133'!GG74</f>
        <v>0.64016736401673635</v>
      </c>
    </row>
    <row r="75" spans="1:95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  <c r="CM75" s="60">
        <f>'Population 43133'!FX75/'Population 43133'!FY75</f>
        <v>0.38461538461538464</v>
      </c>
      <c r="CN75" s="60">
        <f>'Population 43133'!FZ75/'Population 43133'!GA75</f>
        <v>0.39047619047619048</v>
      </c>
      <c r="CO75" s="60">
        <f>'Population 43133'!GB75/'Population 43133'!GC75</f>
        <v>0.40196078431372551</v>
      </c>
      <c r="CP75" s="60">
        <f>'Population 43133'!GD75/'Population 43133'!GE75</f>
        <v>0.41346153846153844</v>
      </c>
      <c r="CQ75" s="60">
        <f>'Population 43133'!GF75/'Population 43133'!GG75</f>
        <v>0.43434343434343436</v>
      </c>
    </row>
    <row r="76" spans="1:95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  <c r="CM76" s="60">
        <f>'Population 43133'!FX76/'Population 43133'!FY76</f>
        <v>0.64845605700712594</v>
      </c>
      <c r="CN76" s="60">
        <f>'Population 43133'!FZ76/'Population 43133'!GA76</f>
        <v>0.63657957244655583</v>
      </c>
      <c r="CO76" s="60">
        <f>'Population 43133'!GB76/'Population 43133'!GC76</f>
        <v>0.65931372549019607</v>
      </c>
      <c r="CP76" s="60">
        <f>'Population 43133'!GD76/'Population 43133'!GE76</f>
        <v>0.68048780487804883</v>
      </c>
      <c r="CQ76" s="60">
        <f>'Population 43133'!GF76/'Population 43133'!GG76</f>
        <v>0.68192771084337345</v>
      </c>
    </row>
    <row r="77" spans="1:95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  <c r="CM77" s="60">
        <f>'Population 43133'!FX77/'Population 43133'!FY77</f>
        <v>0.67532467532467533</v>
      </c>
      <c r="CN77" s="60">
        <f>'Population 43133'!FZ77/'Population 43133'!GA77</f>
        <v>0.67763157894736847</v>
      </c>
      <c r="CO77" s="60">
        <f>'Population 43133'!GB77/'Population 43133'!GC77</f>
        <v>0.69655172413793098</v>
      </c>
      <c r="CP77" s="60">
        <f>'Population 43133'!GD77/'Population 43133'!GE77</f>
        <v>0.71518987341772156</v>
      </c>
      <c r="CQ77" s="60">
        <f>'Population 43133'!GF77/'Population 43133'!GG77</f>
        <v>0.740506329113924</v>
      </c>
    </row>
    <row r="78" spans="1:95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  <c r="CM78" s="60">
        <f>'Population 43133'!FX78/'Population 43133'!FY78</f>
        <v>0.67289719626168221</v>
      </c>
      <c r="CN78" s="60">
        <f>'Population 43133'!FZ78/'Population 43133'!GA78</f>
        <v>0.68778280542986425</v>
      </c>
      <c r="CO78" s="60">
        <f>'Population 43133'!GB78/'Population 43133'!GC78</f>
        <v>0.6919642857142857</v>
      </c>
      <c r="CP78" s="60">
        <f>'Population 43133'!GD78/'Population 43133'!GE78</f>
        <v>0.68949771689497719</v>
      </c>
      <c r="CQ78" s="60">
        <f>'Population 43133'!GF78/'Population 43133'!GG78</f>
        <v>0.70222222222222219</v>
      </c>
    </row>
    <row r="79" spans="1:95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  <c r="CM79" s="60">
        <f>'Population 43133'!FX79/'Population 43133'!FY79</f>
        <v>0.69178082191780821</v>
      </c>
      <c r="CN79" s="60">
        <f>'Population 43133'!FZ79/'Population 43133'!GA79</f>
        <v>0.69112627986348119</v>
      </c>
      <c r="CO79" s="60">
        <f>'Population 43133'!GB79/'Population 43133'!GC79</f>
        <v>0.69824561403508767</v>
      </c>
      <c r="CP79" s="60">
        <f>'Population 43133'!GD79/'Population 43133'!GE79</f>
        <v>0.71452702702702697</v>
      </c>
      <c r="CQ79" s="60">
        <f>'Population 43133'!GF79/'Population 43133'!GG79</f>
        <v>0.7342995169082126</v>
      </c>
    </row>
    <row r="80" spans="1:95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  <c r="CM80" s="87">
        <f>'Population 43133'!FX80/'Population 43133'!FY80</f>
        <v>0.67843577348066297</v>
      </c>
      <c r="CN80" s="87">
        <f>'Population 43133'!FZ80/'Population 43133'!GA80</f>
        <v>0.67414179748145597</v>
      </c>
      <c r="CO80" s="87">
        <f>'Population 43133'!GB80/'Population 43133'!GC80</f>
        <v>0.67685096779793419</v>
      </c>
      <c r="CP80" s="87">
        <f>'Population 43133'!GD80/'Population 43133'!GE80</f>
        <v>0.68523512556885213</v>
      </c>
      <c r="CQ80" s="87">
        <f>'Population 43133'!GF80/'Population 43133'!GG80</f>
        <v>0.69847266881028935</v>
      </c>
    </row>
    <row r="81" spans="1:95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  <c r="CM81" s="60">
        <f>'Population 43133'!FX81/'Population 43133'!FY81</f>
        <v>0.69767441860465118</v>
      </c>
      <c r="CN81" s="60">
        <f>'Population 43133'!FZ81/'Population 43133'!GA81</f>
        <v>0.72289156626506024</v>
      </c>
      <c r="CO81" s="60">
        <f>'Population 43133'!GB81/'Population 43133'!GC81</f>
        <v>0.73493975903614461</v>
      </c>
      <c r="CP81" s="60">
        <f>'Population 43133'!GD81/'Population 43133'!GE81</f>
        <v>0.76136363636363635</v>
      </c>
      <c r="CQ81" s="60">
        <f>'Population 43133'!GF81/'Population 43133'!GG81</f>
        <v>0.74712643678160917</v>
      </c>
    </row>
    <row r="82" spans="1:95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  <c r="CM82" s="60">
        <f>'Population 43133'!FX82/'Population 43133'!FY82</f>
        <v>0.68518518518518523</v>
      </c>
      <c r="CN82" s="60">
        <f>'Population 43133'!FZ82/'Population 43133'!GA82</f>
        <v>0.71153846153846156</v>
      </c>
      <c r="CO82" s="60">
        <f>'Population 43133'!GB82/'Population 43133'!GC82</f>
        <v>0.66666666666666663</v>
      </c>
      <c r="CP82" s="60">
        <f>'Population 43133'!GD82/'Population 43133'!GE82</f>
        <v>0.65094339622641506</v>
      </c>
      <c r="CQ82" s="60">
        <f>'Population 43133'!GF82/'Population 43133'!GG82</f>
        <v>0.69747899159663862</v>
      </c>
    </row>
    <row r="83" spans="1:95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  <c r="CM83" s="60">
        <f>'Population 43133'!FX83/'Population 43133'!FY83</f>
        <v>0.67608695652173911</v>
      </c>
      <c r="CN83" s="60">
        <f>'Population 43133'!FZ83/'Population 43133'!GA83</f>
        <v>0.68791208791208791</v>
      </c>
      <c r="CO83" s="60">
        <f>'Population 43133'!GB83/'Population 43133'!GC83</f>
        <v>0.66740088105726869</v>
      </c>
      <c r="CP83" s="60">
        <f>'Population 43133'!GD83/'Population 43133'!GE83</f>
        <v>0.6560509554140127</v>
      </c>
      <c r="CQ83" s="60">
        <f>'Population 43133'!GF83/'Population 43133'!GG83</f>
        <v>0.70059880239520955</v>
      </c>
    </row>
    <row r="84" spans="1:95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  <c r="CM84" s="60">
        <f>'Population 43133'!FX84/'Population 43133'!FY84</f>
        <v>0.75431861804222644</v>
      </c>
      <c r="CN84" s="60">
        <f>'Population 43133'!FZ84/'Population 43133'!GA84</f>
        <v>0.73996175908221795</v>
      </c>
      <c r="CO84" s="60">
        <f>'Population 43133'!GB84/'Population 43133'!GC84</f>
        <v>0.74801587301587302</v>
      </c>
      <c r="CP84" s="60">
        <f>'Population 43133'!GD84/'Population 43133'!GE84</f>
        <v>0.76893939393939392</v>
      </c>
      <c r="CQ84" s="60">
        <f>'Population 43133'!GF84/'Population 43133'!GG84</f>
        <v>0.79482439926062842</v>
      </c>
    </row>
    <row r="85" spans="1:95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  <c r="CM85" s="60">
        <f>'Population 43133'!FX85/'Population 43133'!FY85</f>
        <v>0.7615176151761518</v>
      </c>
      <c r="CN85" s="60">
        <f>'Population 43133'!FZ85/'Population 43133'!GA85</f>
        <v>0.73655913978494625</v>
      </c>
      <c r="CO85" s="60">
        <f>'Population 43133'!GB85/'Population 43133'!GC85</f>
        <v>0.73463687150837986</v>
      </c>
      <c r="CP85" s="60">
        <f>'Population 43133'!GD85/'Population 43133'!GE85</f>
        <v>0.73553719008264462</v>
      </c>
      <c r="CQ85" s="60">
        <f>'Population 43133'!GF85/'Population 43133'!GG85</f>
        <v>0.73298429319371727</v>
      </c>
    </row>
    <row r="86" spans="1:95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  <c r="CM86" s="60">
        <f>'Population 43133'!FX86/'Population 43133'!FY86</f>
        <v>0.61842105263157898</v>
      </c>
      <c r="CN86" s="60">
        <f>'Population 43133'!FZ86/'Population 43133'!GA86</f>
        <v>0.62420382165605093</v>
      </c>
      <c r="CO86" s="60">
        <f>'Population 43133'!GB86/'Population 43133'!GC86</f>
        <v>0.62732919254658381</v>
      </c>
      <c r="CP86" s="60">
        <f>'Population 43133'!GD86/'Population 43133'!GE86</f>
        <v>0.66871165644171782</v>
      </c>
      <c r="CQ86" s="60">
        <f>'Population 43133'!GF86/'Population 43133'!GG86</f>
        <v>0.66666666666666663</v>
      </c>
    </row>
    <row r="87" spans="1:95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  <c r="CM87" s="60">
        <f>'Population 43133'!FX87/'Population 43133'!FY87</f>
        <v>0.55887230514096187</v>
      </c>
      <c r="CN87" s="60">
        <f>'Population 43133'!FZ87/'Population 43133'!GA87</f>
        <v>0.54726368159203975</v>
      </c>
      <c r="CO87" s="60">
        <f>'Population 43133'!GB87/'Population 43133'!GC87</f>
        <v>0.55782312925170063</v>
      </c>
      <c r="CP87" s="60">
        <f>'Population 43133'!GD87/'Population 43133'!GE87</f>
        <v>0.57120253164556967</v>
      </c>
      <c r="CQ87" s="60">
        <f>'Population 43133'!GF87/'Population 43133'!GG87</f>
        <v>0.5911764705882353</v>
      </c>
    </row>
    <row r="88" spans="1:95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  <c r="CM88" s="60">
        <f>'Population 43133'!FX88/'Population 43133'!FY88</f>
        <v>0.69026548672566368</v>
      </c>
      <c r="CN88" s="60">
        <f>'Population 43133'!FZ88/'Population 43133'!GA88</f>
        <v>0.66363636363636369</v>
      </c>
      <c r="CO88" s="60">
        <f>'Population 43133'!GB88/'Population 43133'!GC88</f>
        <v>0.66666666666666663</v>
      </c>
      <c r="CP88" s="60">
        <f>'Population 43133'!GD88/'Population 43133'!GE88</f>
        <v>0.64347826086956517</v>
      </c>
      <c r="CQ88" s="60">
        <f>'Population 43133'!GF88/'Population 43133'!GG88</f>
        <v>0.65517241379310343</v>
      </c>
    </row>
    <row r="89" spans="1:95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  <c r="CM89" s="60">
        <f>'Population 43133'!FX89/'Population 43133'!FY89</f>
        <v>0.5625</v>
      </c>
      <c r="CN89" s="60">
        <f>'Population 43133'!FZ89/'Population 43133'!GA89</f>
        <v>0.5625</v>
      </c>
      <c r="CO89" s="60">
        <f>'Population 43133'!GB89/'Population 43133'!GC89</f>
        <v>0.58823529411764708</v>
      </c>
      <c r="CP89" s="60">
        <f>'Population 43133'!GD89/'Population 43133'!GE89</f>
        <v>0.66666666666666663</v>
      </c>
      <c r="CQ89" s="60">
        <f>'Population 43133'!GF89/'Population 43133'!GG89</f>
        <v>0.65</v>
      </c>
    </row>
    <row r="90" spans="1:95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  <c r="CM90" s="60">
        <f>'Population 43133'!FX90/'Population 43133'!FY90</f>
        <v>0.68354430379746833</v>
      </c>
      <c r="CN90" s="60">
        <f>'Population 43133'!FZ90/'Population 43133'!GA90</f>
        <v>0.71052631578947367</v>
      </c>
      <c r="CO90" s="60">
        <f>'Population 43133'!GB90/'Population 43133'!GC90</f>
        <v>0.7432432432432432</v>
      </c>
      <c r="CP90" s="60">
        <f>'Population 43133'!GD90/'Population 43133'!GE90</f>
        <v>0.76056338028169013</v>
      </c>
      <c r="CQ90" s="60">
        <f>'Population 43133'!GF90/'Population 43133'!GG90</f>
        <v>0.74025974025974028</v>
      </c>
    </row>
    <row r="91" spans="1:95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  <c r="CM91" s="60">
        <f>'Population 43133'!FX91/'Population 43133'!FY91</f>
        <v>0.63551401869158874</v>
      </c>
      <c r="CN91" s="60">
        <f>'Population 43133'!FZ91/'Population 43133'!GA91</f>
        <v>0.61467889908256879</v>
      </c>
      <c r="CO91" s="60">
        <f>'Population 43133'!GB91/'Population 43133'!GC91</f>
        <v>0.60360360360360366</v>
      </c>
      <c r="CP91" s="60">
        <f>'Population 43133'!GD91/'Population 43133'!GE91</f>
        <v>0.60683760683760679</v>
      </c>
      <c r="CQ91" s="60">
        <f>'Population 43133'!GF91/'Population 43133'!GG91</f>
        <v>0.60747663551401865</v>
      </c>
    </row>
    <row r="92" spans="1:95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  <c r="CM92" s="60">
        <f>'Population 43133'!FX92/'Population 43133'!FY92</f>
        <v>0.76443941109852775</v>
      </c>
      <c r="CN92" s="60">
        <f>'Population 43133'!FZ92/'Population 43133'!GA92</f>
        <v>0.76583710407239824</v>
      </c>
      <c r="CO92" s="60">
        <f>'Population 43133'!GB92/'Population 43133'!GC92</f>
        <v>0.75694444444444442</v>
      </c>
      <c r="CP92" s="60">
        <f>'Population 43133'!GD92/'Population 43133'!GE92</f>
        <v>0.77181208053691275</v>
      </c>
      <c r="CQ92" s="60">
        <f>'Population 43133'!GF92/'Population 43133'!GG92</f>
        <v>0.77573131094257852</v>
      </c>
    </row>
    <row r="93" spans="1:95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  <c r="CM93" s="60">
        <f>'Population 43133'!FX93/'Population 43133'!FY93</f>
        <v>0.62456140350877198</v>
      </c>
      <c r="CN93" s="60">
        <f>'Population 43133'!FZ93/'Population 43133'!GA93</f>
        <v>0.60701754385964912</v>
      </c>
      <c r="CO93" s="60">
        <f>'Population 43133'!GB93/'Population 43133'!GC93</f>
        <v>0.62020905923344949</v>
      </c>
      <c r="CP93" s="60">
        <f>'Population 43133'!GD93/'Population 43133'!GE93</f>
        <v>0.62847222222222221</v>
      </c>
      <c r="CQ93" s="60">
        <f>'Population 43133'!GF93/'Population 43133'!GG93</f>
        <v>0.61937716262975784</v>
      </c>
    </row>
    <row r="94" spans="1:95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  <c r="CM94" s="60">
        <f>'Population 43133'!FX94/'Population 43133'!FY94</f>
        <v>0.83673469387755106</v>
      </c>
      <c r="CN94" s="60">
        <f>'Population 43133'!FZ94/'Population 43133'!GA94</f>
        <v>0.81632653061224492</v>
      </c>
      <c r="CO94" s="60">
        <f>'Population 43133'!GB94/'Population 43133'!GC94</f>
        <v>0.80851063829787229</v>
      </c>
      <c r="CP94" s="60">
        <f>'Population 43133'!GD94/'Population 43133'!GE94</f>
        <v>0.76595744680851063</v>
      </c>
      <c r="CQ94" s="60">
        <f>'Population 43133'!GF94/'Population 43133'!GG94</f>
        <v>0.73584905660377353</v>
      </c>
    </row>
    <row r="95" spans="1:95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  <c r="CM95" s="60">
        <f>'Population 43133'!FX95/'Population 43133'!FY95</f>
        <v>0.75490196078431371</v>
      </c>
      <c r="CN95" s="60">
        <f>'Population 43133'!FZ95/'Population 43133'!GA95</f>
        <v>0.76595744680851063</v>
      </c>
      <c r="CO95" s="60">
        <f>'Population 43133'!GB95/'Population 43133'!GC95</f>
        <v>0.77</v>
      </c>
      <c r="CP95" s="60">
        <f>'Population 43133'!GD95/'Population 43133'!GE95</f>
        <v>0.78504672897196259</v>
      </c>
      <c r="CQ95" s="60">
        <f>'Population 43133'!GF95/'Population 43133'!GG95</f>
        <v>0.78181818181818186</v>
      </c>
    </row>
    <row r="96" spans="1:95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  <c r="CM96" s="87">
        <f>'Population 43133'!FX96/'Population 43133'!FY96</f>
        <v>0.69412662090007626</v>
      </c>
      <c r="CN96" s="87">
        <f>'Population 43133'!FZ96/'Population 43133'!GA96</f>
        <v>0.68903061224489792</v>
      </c>
      <c r="CO96" s="87">
        <f>'Population 43133'!GB96/'Population 43133'!GC96</f>
        <v>0.6873866873866874</v>
      </c>
      <c r="CP96" s="87">
        <f>'Population 43133'!GD96/'Population 43133'!GE96</f>
        <v>0.69608576414859136</v>
      </c>
      <c r="CQ96" s="87">
        <f>'Population 43133'!GF96/'Population 43133'!GG96</f>
        <v>0.70788401629523123</v>
      </c>
    </row>
    <row r="97" spans="1:95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  <c r="CM97" s="60">
        <f>'Population 43133'!FX97/'Population 43133'!FY97</f>
        <v>0.41914191419141916</v>
      </c>
      <c r="CN97" s="60">
        <f>'Population 43133'!FZ97/'Population 43133'!GA97</f>
        <v>0.37943262411347517</v>
      </c>
      <c r="CO97" s="60">
        <f>'Population 43133'!GB97/'Population 43133'!GC97</f>
        <v>0.37453183520599254</v>
      </c>
      <c r="CP97" s="60">
        <f>'Population 43133'!GD97/'Population 43133'!GE97</f>
        <v>0.36216216216216218</v>
      </c>
      <c r="CQ97" s="60">
        <f>'Population 43133'!GF97/'Population 43133'!GG97</f>
        <v>0.35925925925925928</v>
      </c>
    </row>
    <row r="98" spans="1:95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  <c r="CM98" s="103">
        <f>'Population 43133'!FX98/'Population 43133'!FY98</f>
        <v>0.67433710521871304</v>
      </c>
      <c r="CN98" s="103">
        <f>'Population 43133'!FZ98/'Population 43133'!GA98</f>
        <v>0.67175637273614119</v>
      </c>
      <c r="CO98" s="103">
        <f>'Population 43133'!GB98/'Population 43133'!GC98</f>
        <v>0.67531983756221181</v>
      </c>
      <c r="CP98" s="103">
        <f>'Population 43133'!GD98/'Population 43133'!GE98</f>
        <v>0.68557895975523653</v>
      </c>
      <c r="CQ98" s="103">
        <f>'Population 43133'!GF98/'Population 43133'!GG98</f>
        <v>0.69914176554289487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GG103"/>
  <sheetViews>
    <sheetView workbookViewId="0">
      <pane xSplit="1" ySplit="6" topLeftCell="FN7" activePane="bottomRight" state="frozen"/>
      <selection activeCell="GI2" sqref="GI2"/>
      <selection pane="topRight" activeCell="GI2" sqref="GI2"/>
      <selection pane="bottomLeft" activeCell="GI2" sqref="GI2"/>
      <selection pane="bottomRight" activeCell="GI2" sqref="GI2"/>
    </sheetView>
  </sheetViews>
  <sheetFormatPr defaultRowHeight="14.4" x14ac:dyDescent="0.3"/>
  <cols>
    <col min="1" max="1" width="18.5546875" style="2" customWidth="1"/>
  </cols>
  <sheetData>
    <row r="1" spans="1:189" ht="15.6" x14ac:dyDescent="0.3">
      <c r="A1" s="22" t="s">
        <v>96</v>
      </c>
    </row>
    <row r="2" spans="1:189" ht="15.6" x14ac:dyDescent="0.3">
      <c r="A2" s="22">
        <v>4313314</v>
      </c>
    </row>
    <row r="5" spans="1:189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29"/>
      <c r="J5" s="124" t="s">
        <v>103</v>
      </c>
      <c r="K5" s="125"/>
      <c r="L5" s="124" t="s">
        <v>104</v>
      </c>
      <c r="M5" s="125"/>
      <c r="N5" s="124" t="s">
        <v>105</v>
      </c>
      <c r="O5" s="129"/>
      <c r="P5" s="124" t="s">
        <v>106</v>
      </c>
      <c r="Q5" s="125"/>
      <c r="R5" s="124" t="s">
        <v>107</v>
      </c>
      <c r="S5" s="130"/>
      <c r="T5" s="124" t="s">
        <v>108</v>
      </c>
      <c r="U5" s="125"/>
      <c r="V5" s="124" t="s">
        <v>109</v>
      </c>
      <c r="W5" s="125"/>
      <c r="X5" s="124" t="s">
        <v>110</v>
      </c>
      <c r="Y5" s="125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5"/>
      <c r="AR5" s="124" t="s">
        <v>120</v>
      </c>
      <c r="AS5" s="125"/>
      <c r="AT5" s="124" t="s">
        <v>121</v>
      </c>
      <c r="AU5" s="125"/>
      <c r="AV5" s="124" t="s">
        <v>122</v>
      </c>
      <c r="AW5" s="125"/>
      <c r="AX5" s="124" t="s">
        <v>123</v>
      </c>
      <c r="AY5" s="125"/>
      <c r="AZ5" s="124" t="s">
        <v>124</v>
      </c>
      <c r="BA5" s="125"/>
      <c r="BB5" s="124" t="s">
        <v>125</v>
      </c>
      <c r="BC5" s="125"/>
      <c r="BD5" s="124" t="s">
        <v>126</v>
      </c>
      <c r="BE5" s="125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5"/>
      <c r="BN5" s="124" t="s">
        <v>131</v>
      </c>
      <c r="BO5" s="125"/>
      <c r="BP5" s="124" t="s">
        <v>132</v>
      </c>
      <c r="BQ5" s="130"/>
      <c r="BR5" s="124" t="s">
        <v>133</v>
      </c>
      <c r="BS5" s="125"/>
      <c r="BT5" s="124" t="s">
        <v>134</v>
      </c>
      <c r="BU5" s="125"/>
      <c r="BV5" s="124" t="s">
        <v>135</v>
      </c>
      <c r="BW5" s="130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30"/>
      <c r="CH5" s="124" t="s">
        <v>141</v>
      </c>
      <c r="CI5" s="125"/>
      <c r="CJ5" s="124" t="s">
        <v>142</v>
      </c>
      <c r="CK5" s="125"/>
      <c r="CL5" s="124" t="s">
        <v>143</v>
      </c>
      <c r="CM5" s="125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25"/>
      <c r="CX5" s="124" t="s">
        <v>149</v>
      </c>
      <c r="CY5" s="125"/>
      <c r="CZ5" s="124" t="s">
        <v>98</v>
      </c>
      <c r="DA5" s="125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44044</v>
      </c>
      <c r="DI5" s="128"/>
      <c r="DJ5" s="127">
        <v>44075</v>
      </c>
      <c r="DK5" s="128"/>
      <c r="DL5" s="127">
        <v>44105</v>
      </c>
      <c r="DM5" s="128"/>
      <c r="DN5" s="124" t="s">
        <v>158</v>
      </c>
      <c r="DO5" s="125"/>
      <c r="DP5" s="124" t="s">
        <v>157</v>
      </c>
      <c r="DQ5" s="125"/>
      <c r="DR5" s="124" t="s">
        <v>159</v>
      </c>
      <c r="DS5" s="125"/>
      <c r="DT5" s="124" t="s">
        <v>160</v>
      </c>
      <c r="DU5" s="125"/>
      <c r="DV5" s="124" t="s">
        <v>161</v>
      </c>
      <c r="DW5" s="125"/>
      <c r="DX5" s="124" t="s">
        <v>162</v>
      </c>
      <c r="DY5" s="125"/>
      <c r="DZ5" s="124" t="s">
        <v>163</v>
      </c>
      <c r="EA5" s="125"/>
      <c r="EB5" s="124" t="s">
        <v>164</v>
      </c>
      <c r="EC5" s="125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  <c r="FX5" s="123">
        <v>45078</v>
      </c>
      <c r="FY5" s="123"/>
      <c r="FZ5" s="123">
        <v>45108</v>
      </c>
      <c r="GA5" s="123"/>
      <c r="GB5" s="123">
        <v>45139</v>
      </c>
      <c r="GC5" s="123"/>
      <c r="GD5" s="123">
        <v>45170</v>
      </c>
      <c r="GE5" s="123"/>
      <c r="GF5" s="123">
        <v>45200</v>
      </c>
      <c r="GG5" s="123"/>
    </row>
    <row r="6" spans="1:189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</row>
    <row r="7" spans="1:189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  <c r="FX7" s="6">
        <v>1762</v>
      </c>
      <c r="FY7" s="6">
        <v>2395</v>
      </c>
      <c r="FZ7" s="6">
        <v>1739</v>
      </c>
      <c r="GA7" s="6">
        <v>2373</v>
      </c>
      <c r="GB7" s="6">
        <v>1716</v>
      </c>
      <c r="GC7" s="6">
        <v>2320</v>
      </c>
      <c r="GD7" s="6">
        <v>1839</v>
      </c>
      <c r="GE7" s="6">
        <v>2448</v>
      </c>
      <c r="GF7" s="6">
        <v>2056</v>
      </c>
      <c r="GG7" s="6">
        <v>2670</v>
      </c>
    </row>
    <row r="8" spans="1:189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  <c r="FX8" s="6">
        <v>9025</v>
      </c>
      <c r="FY8" s="6">
        <v>14580</v>
      </c>
      <c r="FZ8" s="6">
        <v>8880</v>
      </c>
      <c r="GA8" s="6">
        <v>14528</v>
      </c>
      <c r="GB8" s="6">
        <v>8926</v>
      </c>
      <c r="GC8" s="6">
        <v>14471</v>
      </c>
      <c r="GD8" s="6">
        <v>9265</v>
      </c>
      <c r="GE8" s="6">
        <v>14759</v>
      </c>
      <c r="GF8" s="6">
        <v>9664</v>
      </c>
      <c r="GG8" s="6">
        <v>15189</v>
      </c>
    </row>
    <row r="9" spans="1:189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  <c r="FX9" s="6">
        <v>1349</v>
      </c>
      <c r="FY9" s="6">
        <v>2204</v>
      </c>
      <c r="FZ9" s="6">
        <v>1339</v>
      </c>
      <c r="GA9" s="6">
        <v>2196</v>
      </c>
      <c r="GB9" s="6">
        <v>1356</v>
      </c>
      <c r="GC9" s="6">
        <v>2202</v>
      </c>
      <c r="GD9" s="6">
        <v>1416</v>
      </c>
      <c r="GE9" s="6">
        <v>2223</v>
      </c>
      <c r="GF9" s="6">
        <v>1475</v>
      </c>
      <c r="GG9" s="6">
        <v>2280</v>
      </c>
    </row>
    <row r="10" spans="1:189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  <c r="FX10" s="6">
        <v>14174</v>
      </c>
      <c r="FY10" s="6">
        <v>20119</v>
      </c>
      <c r="FZ10" s="6">
        <v>14049</v>
      </c>
      <c r="GA10" s="6">
        <v>19927</v>
      </c>
      <c r="GB10" s="6">
        <v>14028</v>
      </c>
      <c r="GC10" s="6">
        <v>19871</v>
      </c>
      <c r="GD10" s="6">
        <v>14965</v>
      </c>
      <c r="GE10" s="6">
        <v>20853</v>
      </c>
      <c r="GF10" s="6">
        <v>16012</v>
      </c>
      <c r="GG10" s="6">
        <v>21988</v>
      </c>
    </row>
    <row r="11" spans="1:189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  <c r="FX11" s="6">
        <v>1518</v>
      </c>
      <c r="FY11" s="6">
        <v>2452</v>
      </c>
      <c r="FZ11" s="6">
        <v>1486</v>
      </c>
      <c r="GA11" s="6">
        <v>2425</v>
      </c>
      <c r="GB11" s="6">
        <v>1482</v>
      </c>
      <c r="GC11" s="6">
        <v>2409</v>
      </c>
      <c r="GD11" s="6">
        <v>1541</v>
      </c>
      <c r="GE11" s="6">
        <v>2456</v>
      </c>
      <c r="GF11" s="6">
        <v>1617</v>
      </c>
      <c r="GG11" s="6">
        <v>2549</v>
      </c>
    </row>
    <row r="12" spans="1:189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  <c r="FX12" s="6">
        <v>3869</v>
      </c>
      <c r="FY12" s="6">
        <v>5363</v>
      </c>
      <c r="FZ12" s="6">
        <v>3837</v>
      </c>
      <c r="GA12" s="6">
        <v>5302</v>
      </c>
      <c r="GB12" s="6">
        <v>3816</v>
      </c>
      <c r="GC12" s="6">
        <v>5276</v>
      </c>
      <c r="GD12" s="6">
        <v>4192</v>
      </c>
      <c r="GE12" s="6">
        <v>5680</v>
      </c>
      <c r="GF12" s="6">
        <v>4749</v>
      </c>
      <c r="GG12" s="6">
        <v>6252</v>
      </c>
    </row>
    <row r="13" spans="1:189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  <c r="FX13" s="6">
        <v>14230</v>
      </c>
      <c r="FY13" s="6">
        <v>23254</v>
      </c>
      <c r="FZ13" s="6">
        <v>14117</v>
      </c>
      <c r="GA13" s="6">
        <v>23262</v>
      </c>
      <c r="GB13" s="6">
        <v>14162</v>
      </c>
      <c r="GC13" s="6">
        <v>22878</v>
      </c>
      <c r="GD13" s="6">
        <v>14796</v>
      </c>
      <c r="GE13" s="6">
        <v>23417</v>
      </c>
      <c r="GF13" s="6">
        <v>15724</v>
      </c>
      <c r="GG13" s="6">
        <v>24354</v>
      </c>
    </row>
    <row r="14" spans="1:189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  <c r="FX14" s="6">
        <v>6210</v>
      </c>
      <c r="FY14" s="6">
        <v>11959</v>
      </c>
      <c r="FZ14" s="6">
        <v>6185</v>
      </c>
      <c r="GA14" s="6">
        <v>11890</v>
      </c>
      <c r="GB14" s="6">
        <v>6226</v>
      </c>
      <c r="GC14" s="6">
        <v>11844</v>
      </c>
      <c r="GD14" s="6">
        <v>6446</v>
      </c>
      <c r="GE14" s="6">
        <v>12124</v>
      </c>
      <c r="GF14" s="6">
        <v>6765</v>
      </c>
      <c r="GG14" s="6">
        <v>12348</v>
      </c>
    </row>
    <row r="15" spans="1:189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  <c r="FX15" s="26">
        <v>52137</v>
      </c>
      <c r="FY15" s="26">
        <v>82326</v>
      </c>
      <c r="FZ15" s="26">
        <v>51632</v>
      </c>
      <c r="GA15" s="26">
        <v>81903</v>
      </c>
      <c r="GB15" s="26">
        <v>51712</v>
      </c>
      <c r="GC15" s="26">
        <v>81271</v>
      </c>
      <c r="GD15" s="26">
        <v>54460</v>
      </c>
      <c r="GE15" s="26">
        <v>83960</v>
      </c>
      <c r="GF15" s="26">
        <v>58062</v>
      </c>
      <c r="GG15" s="26">
        <v>87630</v>
      </c>
    </row>
    <row r="16" spans="1:189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  <c r="FX16" s="6">
        <v>1283</v>
      </c>
      <c r="FY16" s="6">
        <v>1676</v>
      </c>
      <c r="FZ16" s="6">
        <v>1267</v>
      </c>
      <c r="GA16" s="6">
        <v>1657</v>
      </c>
      <c r="GB16" s="6">
        <v>1248</v>
      </c>
      <c r="GC16" s="6">
        <v>1635</v>
      </c>
      <c r="GD16" s="6">
        <v>1338</v>
      </c>
      <c r="GE16" s="6">
        <v>1716</v>
      </c>
      <c r="GF16" s="6">
        <v>1441</v>
      </c>
      <c r="GG16" s="6">
        <v>1840</v>
      </c>
    </row>
    <row r="17" spans="1:189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  <c r="FX17" s="6">
        <v>1621</v>
      </c>
      <c r="FY17" s="6">
        <v>2380</v>
      </c>
      <c r="FZ17" s="6">
        <v>1595</v>
      </c>
      <c r="GA17" s="6">
        <v>2364</v>
      </c>
      <c r="GB17" s="6">
        <v>1563</v>
      </c>
      <c r="GC17" s="6">
        <v>2347</v>
      </c>
      <c r="GD17" s="6">
        <v>1614</v>
      </c>
      <c r="GE17" s="6">
        <v>2414</v>
      </c>
      <c r="GF17" s="6">
        <v>1736</v>
      </c>
      <c r="GG17" s="6">
        <v>2536</v>
      </c>
    </row>
    <row r="18" spans="1:189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  <c r="FX18" s="6">
        <v>567</v>
      </c>
      <c r="FY18" s="6">
        <v>876</v>
      </c>
      <c r="FZ18" s="6">
        <v>567</v>
      </c>
      <c r="GA18" s="6">
        <v>874</v>
      </c>
      <c r="GB18" s="6">
        <v>553</v>
      </c>
      <c r="GC18" s="6">
        <v>867</v>
      </c>
      <c r="GD18" s="6">
        <v>559</v>
      </c>
      <c r="GE18" s="6">
        <v>879</v>
      </c>
      <c r="GF18" s="6">
        <v>590</v>
      </c>
      <c r="GG18" s="6">
        <v>911</v>
      </c>
    </row>
    <row r="19" spans="1:189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  <c r="FX19" s="6">
        <v>1522</v>
      </c>
      <c r="FY19" s="6">
        <v>2324</v>
      </c>
      <c r="FZ19" s="6">
        <v>1540</v>
      </c>
      <c r="GA19" s="6">
        <v>2361</v>
      </c>
      <c r="GB19" s="6">
        <v>1554</v>
      </c>
      <c r="GC19" s="6">
        <v>2361</v>
      </c>
      <c r="GD19" s="6">
        <v>1608</v>
      </c>
      <c r="GE19" s="6">
        <v>2420</v>
      </c>
      <c r="GF19" s="6">
        <v>1750</v>
      </c>
      <c r="GG19" s="6">
        <v>2565</v>
      </c>
    </row>
    <row r="20" spans="1:189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  <c r="FX20" s="6">
        <v>338</v>
      </c>
      <c r="FY20" s="6">
        <v>530</v>
      </c>
      <c r="FZ20" s="6">
        <v>326</v>
      </c>
      <c r="GA20" s="6">
        <v>517</v>
      </c>
      <c r="GB20" s="6">
        <v>327</v>
      </c>
      <c r="GC20" s="6">
        <v>509</v>
      </c>
      <c r="GD20" s="6">
        <v>332</v>
      </c>
      <c r="GE20" s="6">
        <v>522</v>
      </c>
      <c r="GF20" s="6">
        <v>347</v>
      </c>
      <c r="GG20" s="6">
        <v>534</v>
      </c>
    </row>
    <row r="21" spans="1:189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  <c r="FX21" s="6">
        <v>460</v>
      </c>
      <c r="FY21" s="6">
        <v>684</v>
      </c>
      <c r="FZ21" s="6">
        <v>448</v>
      </c>
      <c r="GA21" s="6">
        <v>678</v>
      </c>
      <c r="GB21" s="6">
        <v>444</v>
      </c>
      <c r="GC21" s="6">
        <v>682</v>
      </c>
      <c r="GD21" s="6">
        <v>448</v>
      </c>
      <c r="GE21" s="6">
        <v>686</v>
      </c>
      <c r="GF21" s="6">
        <v>457</v>
      </c>
      <c r="GG21" s="6">
        <v>704</v>
      </c>
    </row>
    <row r="22" spans="1:189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  <c r="FX22" s="6">
        <v>687</v>
      </c>
      <c r="FY22" s="6">
        <v>960</v>
      </c>
      <c r="FZ22" s="6">
        <v>691</v>
      </c>
      <c r="GA22" s="6">
        <v>967</v>
      </c>
      <c r="GB22" s="6">
        <v>709</v>
      </c>
      <c r="GC22" s="6">
        <v>980</v>
      </c>
      <c r="GD22" s="6">
        <v>777</v>
      </c>
      <c r="GE22" s="6">
        <v>1056</v>
      </c>
      <c r="GF22" s="6">
        <v>844</v>
      </c>
      <c r="GG22" s="6">
        <v>1117</v>
      </c>
    </row>
    <row r="23" spans="1:189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  <c r="FX23" s="6">
        <v>1833</v>
      </c>
      <c r="FY23" s="6">
        <v>2537</v>
      </c>
      <c r="FZ23" s="6">
        <v>1806</v>
      </c>
      <c r="GA23" s="6">
        <v>2508</v>
      </c>
      <c r="GB23" s="6">
        <v>1787</v>
      </c>
      <c r="GC23" s="6">
        <v>2483</v>
      </c>
      <c r="GD23" s="6">
        <v>1925</v>
      </c>
      <c r="GE23" s="6">
        <v>2643</v>
      </c>
      <c r="GF23" s="6">
        <v>2073</v>
      </c>
      <c r="GG23" s="6">
        <v>2771</v>
      </c>
    </row>
    <row r="24" spans="1:189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  <c r="FX24" s="6">
        <v>3065</v>
      </c>
      <c r="FY24" s="6">
        <v>4300</v>
      </c>
      <c r="FZ24" s="6">
        <v>3036</v>
      </c>
      <c r="GA24" s="6">
        <v>4300</v>
      </c>
      <c r="GB24" s="6">
        <v>2991</v>
      </c>
      <c r="GC24" s="6">
        <v>4265</v>
      </c>
      <c r="GD24" s="6">
        <v>3209</v>
      </c>
      <c r="GE24" s="6">
        <v>4499</v>
      </c>
      <c r="GF24" s="6">
        <v>3526</v>
      </c>
      <c r="GG24" s="6">
        <v>4854</v>
      </c>
    </row>
    <row r="25" spans="1:189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  <c r="FX25" s="6">
        <v>9865</v>
      </c>
      <c r="FY25" s="6">
        <v>12774</v>
      </c>
      <c r="FZ25" s="6">
        <v>9802</v>
      </c>
      <c r="GA25" s="6">
        <v>12674</v>
      </c>
      <c r="GB25" s="6">
        <v>9662</v>
      </c>
      <c r="GC25" s="6">
        <v>12483</v>
      </c>
      <c r="GD25" s="6">
        <v>10428</v>
      </c>
      <c r="GE25" s="6">
        <v>13272</v>
      </c>
      <c r="GF25" s="6">
        <v>11396</v>
      </c>
      <c r="GG25" s="6">
        <v>14262</v>
      </c>
    </row>
    <row r="26" spans="1:189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  <c r="FX26" s="6">
        <v>932</v>
      </c>
      <c r="FY26" s="6">
        <v>1246</v>
      </c>
      <c r="FZ26" s="6">
        <v>930</v>
      </c>
      <c r="GA26" s="6">
        <v>1264</v>
      </c>
      <c r="GB26" s="6">
        <v>934</v>
      </c>
      <c r="GC26" s="6">
        <v>1269</v>
      </c>
      <c r="GD26" s="6">
        <v>1002</v>
      </c>
      <c r="GE26" s="6">
        <v>1338</v>
      </c>
      <c r="GF26" s="6">
        <v>1075</v>
      </c>
      <c r="GG26" s="6">
        <v>1414</v>
      </c>
    </row>
    <row r="27" spans="1:189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  <c r="FX27" s="6">
        <v>2108</v>
      </c>
      <c r="FY27" s="6">
        <v>2852</v>
      </c>
      <c r="FZ27" s="6">
        <v>2090</v>
      </c>
      <c r="GA27" s="6">
        <v>2789</v>
      </c>
      <c r="GB27" s="6">
        <v>2083</v>
      </c>
      <c r="GC27" s="6">
        <v>2789</v>
      </c>
      <c r="GD27" s="6">
        <v>2217</v>
      </c>
      <c r="GE27" s="6">
        <v>2940</v>
      </c>
      <c r="GF27" s="6">
        <v>2486</v>
      </c>
      <c r="GG27" s="6">
        <v>3235</v>
      </c>
    </row>
    <row r="28" spans="1:189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  <c r="FX28" s="6">
        <v>3925</v>
      </c>
      <c r="FY28" s="6">
        <v>5507</v>
      </c>
      <c r="FZ28" s="6">
        <v>3896</v>
      </c>
      <c r="GA28" s="6">
        <v>5482</v>
      </c>
      <c r="GB28" s="6">
        <v>3886</v>
      </c>
      <c r="GC28" s="6">
        <v>5431</v>
      </c>
      <c r="GD28" s="6">
        <v>4242</v>
      </c>
      <c r="GE28" s="6">
        <v>5786</v>
      </c>
      <c r="GF28" s="6">
        <v>4632</v>
      </c>
      <c r="GG28" s="6">
        <v>6201</v>
      </c>
    </row>
    <row r="29" spans="1:189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  <c r="FX29" s="6">
        <v>584</v>
      </c>
      <c r="FY29" s="6">
        <v>975</v>
      </c>
      <c r="FZ29" s="6">
        <v>580</v>
      </c>
      <c r="GA29" s="6">
        <v>973</v>
      </c>
      <c r="GB29" s="6">
        <v>594</v>
      </c>
      <c r="GC29" s="6">
        <v>981</v>
      </c>
      <c r="GD29" s="6">
        <v>605</v>
      </c>
      <c r="GE29" s="6">
        <v>1000</v>
      </c>
      <c r="GF29" s="6">
        <v>656</v>
      </c>
      <c r="GG29" s="6">
        <v>1059</v>
      </c>
    </row>
    <row r="30" spans="1:189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  <c r="FX30" s="6">
        <v>950</v>
      </c>
      <c r="FY30" s="6">
        <v>1360</v>
      </c>
      <c r="FZ30" s="6">
        <v>950</v>
      </c>
      <c r="GA30" s="6">
        <v>1340</v>
      </c>
      <c r="GB30" s="6">
        <v>957</v>
      </c>
      <c r="GC30" s="6">
        <v>1332</v>
      </c>
      <c r="GD30" s="6">
        <v>998</v>
      </c>
      <c r="GE30" s="6">
        <v>1375</v>
      </c>
      <c r="GF30" s="6">
        <v>1080</v>
      </c>
      <c r="GG30" s="6">
        <v>1456</v>
      </c>
    </row>
    <row r="31" spans="1:189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  <c r="FX31" s="26">
        <v>29740</v>
      </c>
      <c r="FY31" s="26">
        <v>40981</v>
      </c>
      <c r="FZ31" s="26">
        <v>29524</v>
      </c>
      <c r="GA31" s="26">
        <v>40748</v>
      </c>
      <c r="GB31" s="26">
        <v>29292</v>
      </c>
      <c r="GC31" s="26">
        <v>40414</v>
      </c>
      <c r="GD31" s="26">
        <v>31302</v>
      </c>
      <c r="GE31" s="26">
        <v>42546</v>
      </c>
      <c r="GF31" s="26">
        <v>34089</v>
      </c>
      <c r="GG31" s="26">
        <v>45459</v>
      </c>
    </row>
    <row r="32" spans="1:189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  <c r="FX32" s="6">
        <v>592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648</v>
      </c>
      <c r="GG32" s="6">
        <v>931</v>
      </c>
    </row>
    <row r="33" spans="1:189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  <c r="FX33" s="6">
        <v>733</v>
      </c>
      <c r="FY33" s="6">
        <v>965</v>
      </c>
      <c r="FZ33" s="6">
        <v>721</v>
      </c>
      <c r="GA33" s="6">
        <v>951</v>
      </c>
      <c r="GB33" s="6">
        <v>715</v>
      </c>
      <c r="GC33" s="6">
        <v>942</v>
      </c>
      <c r="GD33" s="6">
        <v>723</v>
      </c>
      <c r="GE33" s="6">
        <v>954</v>
      </c>
      <c r="GF33" s="6">
        <v>757</v>
      </c>
      <c r="GG33" s="6">
        <v>991</v>
      </c>
    </row>
    <row r="34" spans="1:189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  <c r="FX34" s="6">
        <v>1259</v>
      </c>
      <c r="FY34" s="6">
        <v>1906</v>
      </c>
      <c r="FZ34" s="6">
        <v>1245</v>
      </c>
      <c r="GA34" s="6">
        <v>1897</v>
      </c>
      <c r="GB34" s="6">
        <v>1243</v>
      </c>
      <c r="GC34" s="6">
        <v>1871</v>
      </c>
      <c r="GD34" s="6">
        <v>1273</v>
      </c>
      <c r="GE34" s="6">
        <v>1901</v>
      </c>
      <c r="GF34" s="6">
        <v>1319</v>
      </c>
      <c r="GG34" s="6">
        <v>1956</v>
      </c>
    </row>
    <row r="35" spans="1:189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438</v>
      </c>
      <c r="GA35" s="6">
        <v>589</v>
      </c>
      <c r="GB35" s="6">
        <v>427</v>
      </c>
      <c r="GC35" s="6">
        <v>576</v>
      </c>
      <c r="GD35" s="6">
        <v>441</v>
      </c>
      <c r="GE35" s="6">
        <v>589</v>
      </c>
      <c r="GF35" s="6">
        <v>458</v>
      </c>
      <c r="GG35" s="6">
        <v>613</v>
      </c>
    </row>
    <row r="36" spans="1:189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  <c r="FX36" s="6">
        <v>3177</v>
      </c>
      <c r="FY36" s="6">
        <v>4730</v>
      </c>
      <c r="FZ36" s="6">
        <v>3172</v>
      </c>
      <c r="GA36" s="6">
        <v>4763</v>
      </c>
      <c r="GB36" s="6">
        <v>3180</v>
      </c>
      <c r="GC36" s="6">
        <v>4773</v>
      </c>
      <c r="GD36" s="6">
        <v>3299</v>
      </c>
      <c r="GE36" s="6">
        <v>4903</v>
      </c>
      <c r="GF36" s="6">
        <v>3476</v>
      </c>
      <c r="GG36" s="6">
        <v>5094</v>
      </c>
    </row>
    <row r="37" spans="1:189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  <c r="FX37" s="6">
        <v>696</v>
      </c>
      <c r="FY37" s="6">
        <v>1039</v>
      </c>
      <c r="FZ37" s="6">
        <v>699</v>
      </c>
      <c r="GA37" s="6">
        <v>1053</v>
      </c>
      <c r="GB37" s="6">
        <v>698</v>
      </c>
      <c r="GC37" s="6">
        <v>1038</v>
      </c>
      <c r="GD37" s="6">
        <v>751</v>
      </c>
      <c r="GE37" s="6">
        <v>1105</v>
      </c>
      <c r="GF37" s="6">
        <v>818</v>
      </c>
      <c r="GG37" s="6">
        <v>1175</v>
      </c>
    </row>
    <row r="38" spans="1:189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  <c r="FX38" s="26">
        <v>6898</v>
      </c>
      <c r="FY38" s="26">
        <v>10125</v>
      </c>
      <c r="FZ38" s="26">
        <v>6856</v>
      </c>
      <c r="GA38" s="26">
        <v>10133</v>
      </c>
      <c r="GB38" s="26">
        <v>6839</v>
      </c>
      <c r="GC38" s="26">
        <v>10067</v>
      </c>
      <c r="GD38" s="26">
        <v>7094</v>
      </c>
      <c r="GE38" s="26">
        <v>10346</v>
      </c>
      <c r="GF38" s="26">
        <v>7476</v>
      </c>
      <c r="GG38" s="26">
        <v>10760</v>
      </c>
    </row>
    <row r="39" spans="1:189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  <c r="FX39" s="6">
        <v>1038</v>
      </c>
      <c r="FY39" s="6">
        <v>1340</v>
      </c>
      <c r="FZ39" s="6">
        <v>1043</v>
      </c>
      <c r="GA39" s="6">
        <v>1332</v>
      </c>
      <c r="GB39" s="6">
        <v>1045</v>
      </c>
      <c r="GC39" s="6">
        <v>1334</v>
      </c>
      <c r="GD39" s="6">
        <v>1097</v>
      </c>
      <c r="GE39" s="6">
        <v>1393</v>
      </c>
      <c r="GF39" s="6">
        <v>1163</v>
      </c>
      <c r="GG39" s="6">
        <v>1472</v>
      </c>
    </row>
    <row r="40" spans="1:189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  <c r="FX40" s="6">
        <v>4664</v>
      </c>
      <c r="FY40" s="6">
        <v>6710</v>
      </c>
      <c r="FZ40" s="6">
        <v>4648</v>
      </c>
      <c r="GA40" s="6">
        <v>6719</v>
      </c>
      <c r="GB40" s="6">
        <v>4656</v>
      </c>
      <c r="GC40" s="6">
        <v>6660</v>
      </c>
      <c r="GD40" s="6">
        <v>4835</v>
      </c>
      <c r="GE40" s="6">
        <v>6879</v>
      </c>
      <c r="GF40" s="6">
        <v>5134</v>
      </c>
      <c r="GG40" s="6">
        <v>7207</v>
      </c>
    </row>
    <row r="41" spans="1:189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  <c r="FX41" s="6">
        <v>333</v>
      </c>
      <c r="FY41" s="6">
        <v>435</v>
      </c>
      <c r="FZ41" s="6">
        <v>329</v>
      </c>
      <c r="GA41" s="6">
        <v>435</v>
      </c>
      <c r="GB41" s="6">
        <v>324</v>
      </c>
      <c r="GC41" s="6">
        <v>433</v>
      </c>
      <c r="GD41" s="6">
        <v>340</v>
      </c>
      <c r="GE41" s="6">
        <v>454</v>
      </c>
      <c r="GF41" s="6">
        <v>362</v>
      </c>
      <c r="GG41" s="6">
        <v>476</v>
      </c>
    </row>
    <row r="42" spans="1:189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  <c r="FX42" s="6">
        <v>694</v>
      </c>
      <c r="FY42" s="6">
        <v>1121</v>
      </c>
      <c r="FZ42" s="6">
        <v>698</v>
      </c>
      <c r="GA42" s="6">
        <v>1116</v>
      </c>
      <c r="GB42" s="6">
        <v>698</v>
      </c>
      <c r="GC42" s="6">
        <v>1119</v>
      </c>
      <c r="GD42" s="6">
        <v>708</v>
      </c>
      <c r="GE42" s="6">
        <v>1133</v>
      </c>
      <c r="GF42" s="6">
        <v>741</v>
      </c>
      <c r="GG42" s="6">
        <v>1164</v>
      </c>
    </row>
    <row r="43" spans="1:189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  <c r="FX43" s="6">
        <v>956</v>
      </c>
      <c r="FY43" s="6">
        <v>1233</v>
      </c>
      <c r="FZ43" s="6">
        <v>940</v>
      </c>
      <c r="GA43" s="6">
        <v>1212</v>
      </c>
      <c r="GB43" s="6">
        <v>933</v>
      </c>
      <c r="GC43" s="6">
        <v>1207</v>
      </c>
      <c r="GD43" s="6">
        <v>925</v>
      </c>
      <c r="GE43" s="6">
        <v>1202</v>
      </c>
      <c r="GF43" s="6">
        <v>990</v>
      </c>
      <c r="GG43" s="6">
        <v>1258</v>
      </c>
    </row>
    <row r="44" spans="1:189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  <c r="FX44" s="6">
        <v>2205</v>
      </c>
      <c r="FY44" s="6">
        <v>2938</v>
      </c>
      <c r="FZ44" s="6">
        <v>2198</v>
      </c>
      <c r="GA44" s="6">
        <v>2932</v>
      </c>
      <c r="GB44" s="6">
        <v>2173</v>
      </c>
      <c r="GC44" s="6">
        <v>2917</v>
      </c>
      <c r="GD44" s="6">
        <v>2315</v>
      </c>
      <c r="GE44" s="6">
        <v>3084</v>
      </c>
      <c r="GF44" s="6">
        <v>2423</v>
      </c>
      <c r="GG44" s="6">
        <v>3194</v>
      </c>
    </row>
    <row r="45" spans="1:189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  <c r="FX45" s="6">
        <v>378</v>
      </c>
      <c r="FY45" s="6">
        <v>626</v>
      </c>
      <c r="FZ45" s="6">
        <v>377</v>
      </c>
      <c r="GA45" s="6">
        <v>614</v>
      </c>
      <c r="GB45" s="6">
        <v>381</v>
      </c>
      <c r="GC45" s="6">
        <v>603</v>
      </c>
      <c r="GD45" s="6">
        <v>400</v>
      </c>
      <c r="GE45" s="6">
        <v>633</v>
      </c>
      <c r="GF45" s="6">
        <v>447</v>
      </c>
      <c r="GG45" s="6">
        <v>686</v>
      </c>
    </row>
    <row r="46" spans="1:189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  <c r="FX46" s="6">
        <v>791</v>
      </c>
      <c r="FY46" s="6">
        <v>1052</v>
      </c>
      <c r="FZ46" s="6">
        <v>773</v>
      </c>
      <c r="GA46" s="6">
        <v>1045</v>
      </c>
      <c r="GB46" s="6">
        <v>782</v>
      </c>
      <c r="GC46" s="6">
        <v>1053</v>
      </c>
      <c r="GD46" s="6">
        <v>818</v>
      </c>
      <c r="GE46" s="6">
        <v>1105</v>
      </c>
      <c r="GF46" s="6">
        <v>904</v>
      </c>
      <c r="GG46" s="6">
        <v>1192</v>
      </c>
    </row>
    <row r="47" spans="1:189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  <c r="FX47" s="6">
        <v>521</v>
      </c>
      <c r="FY47" s="6">
        <v>778</v>
      </c>
      <c r="FZ47" s="6">
        <v>520</v>
      </c>
      <c r="GA47" s="6">
        <v>772</v>
      </c>
      <c r="GB47" s="6">
        <v>509</v>
      </c>
      <c r="GC47" s="6">
        <v>761</v>
      </c>
      <c r="GD47" s="6">
        <v>523</v>
      </c>
      <c r="GE47" s="6">
        <v>793</v>
      </c>
      <c r="GF47" s="6">
        <v>579</v>
      </c>
      <c r="GG47" s="6">
        <v>855</v>
      </c>
    </row>
    <row r="48" spans="1:189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  <c r="FX48" s="26">
        <v>11580</v>
      </c>
      <c r="FY48" s="26">
        <v>16233</v>
      </c>
      <c r="FZ48" s="26">
        <v>11526</v>
      </c>
      <c r="GA48" s="26">
        <v>16177</v>
      </c>
      <c r="GB48" s="26">
        <v>11501</v>
      </c>
      <c r="GC48" s="26">
        <v>16087</v>
      </c>
      <c r="GD48" s="26">
        <v>11961</v>
      </c>
      <c r="GE48" s="26">
        <v>16676</v>
      </c>
      <c r="GF48" s="26">
        <v>12743</v>
      </c>
      <c r="GG48" s="26">
        <v>17504</v>
      </c>
    </row>
    <row r="49" spans="1:189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</row>
    <row r="50" spans="1:189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  <c r="FX50" s="6">
        <v>305</v>
      </c>
      <c r="FY50" s="6">
        <v>406</v>
      </c>
      <c r="FZ50" s="6">
        <v>309</v>
      </c>
      <c r="GA50" s="6">
        <v>409</v>
      </c>
      <c r="GB50" s="6">
        <v>312</v>
      </c>
      <c r="GC50" s="6">
        <v>404</v>
      </c>
      <c r="GD50" s="6">
        <v>327</v>
      </c>
      <c r="GE50" s="6">
        <v>416</v>
      </c>
      <c r="GF50" s="6">
        <v>335</v>
      </c>
      <c r="GG50" s="6">
        <v>421</v>
      </c>
    </row>
    <row r="51" spans="1:189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  <c r="FX51" s="6">
        <v>185</v>
      </c>
      <c r="FY51" s="6">
        <v>273</v>
      </c>
      <c r="FZ51" s="6">
        <v>176</v>
      </c>
      <c r="GA51" s="6">
        <v>265</v>
      </c>
      <c r="GB51" s="6">
        <v>178</v>
      </c>
      <c r="GC51" s="6">
        <v>269</v>
      </c>
      <c r="GD51" s="6">
        <v>186</v>
      </c>
      <c r="GE51" s="6">
        <v>283</v>
      </c>
      <c r="GF51" s="6">
        <v>199</v>
      </c>
      <c r="GG51" s="6">
        <v>297</v>
      </c>
    </row>
    <row r="52" spans="1:189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  <c r="FX52" s="6">
        <v>165</v>
      </c>
      <c r="FY52" s="6">
        <v>249</v>
      </c>
      <c r="FZ52" s="6">
        <v>171</v>
      </c>
      <c r="GA52" s="6">
        <v>251</v>
      </c>
      <c r="GB52" s="6">
        <v>171</v>
      </c>
      <c r="GC52" s="6">
        <v>247</v>
      </c>
      <c r="GD52" s="6">
        <v>179</v>
      </c>
      <c r="GE52" s="6">
        <v>249</v>
      </c>
      <c r="GF52" s="6">
        <v>196</v>
      </c>
      <c r="GG52" s="6">
        <v>270</v>
      </c>
    </row>
    <row r="53" spans="1:189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</row>
    <row r="54" spans="1:189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  <c r="FX54" s="6">
        <v>258</v>
      </c>
      <c r="FY54" s="6">
        <v>339</v>
      </c>
      <c r="FZ54" s="6">
        <v>256</v>
      </c>
      <c r="GA54" s="6">
        <v>339</v>
      </c>
      <c r="GB54" s="6">
        <v>250</v>
      </c>
      <c r="GC54" s="6">
        <v>333</v>
      </c>
      <c r="GD54" s="6">
        <v>255</v>
      </c>
      <c r="GE54" s="6">
        <v>336</v>
      </c>
      <c r="GF54" s="6">
        <v>274</v>
      </c>
      <c r="GG54" s="6">
        <v>355</v>
      </c>
    </row>
    <row r="55" spans="1:189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</row>
    <row r="56" spans="1:189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  <c r="FX56" s="6">
        <v>294</v>
      </c>
      <c r="FY56" s="6">
        <v>552</v>
      </c>
      <c r="FZ56" s="6">
        <v>295</v>
      </c>
      <c r="GA56" s="6">
        <v>563</v>
      </c>
      <c r="GB56" s="6">
        <v>300</v>
      </c>
      <c r="GC56" s="6">
        <v>572</v>
      </c>
      <c r="GD56" s="6">
        <v>300</v>
      </c>
      <c r="GE56" s="6">
        <v>573</v>
      </c>
      <c r="GF56" s="6">
        <v>309</v>
      </c>
      <c r="GG56" s="6">
        <v>573</v>
      </c>
    </row>
    <row r="57" spans="1:189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</row>
    <row r="58" spans="1:189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  <c r="FX58" s="6">
        <v>318</v>
      </c>
      <c r="FY58" s="6">
        <v>423</v>
      </c>
      <c r="FZ58" s="6">
        <v>306</v>
      </c>
      <c r="GA58" s="6">
        <v>413</v>
      </c>
      <c r="GB58" s="6">
        <v>300</v>
      </c>
      <c r="GC58" s="6">
        <v>399</v>
      </c>
      <c r="GD58" s="6">
        <v>336</v>
      </c>
      <c r="GE58" s="6">
        <v>431</v>
      </c>
      <c r="GF58" s="6">
        <v>358</v>
      </c>
      <c r="GG58" s="6">
        <v>444</v>
      </c>
    </row>
    <row r="59" spans="1:189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  <c r="FX59" s="6">
        <v>225</v>
      </c>
      <c r="FY59" s="6">
        <v>395</v>
      </c>
      <c r="FZ59" s="6">
        <v>222</v>
      </c>
      <c r="GA59" s="6">
        <v>392</v>
      </c>
      <c r="GB59" s="6">
        <v>215</v>
      </c>
      <c r="GC59" s="6">
        <v>381</v>
      </c>
      <c r="GD59" s="6">
        <v>216</v>
      </c>
      <c r="GE59" s="6">
        <v>383</v>
      </c>
      <c r="GF59" s="6">
        <v>228</v>
      </c>
      <c r="GG59" s="6">
        <v>402</v>
      </c>
    </row>
    <row r="60" spans="1:189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  <c r="FX60" s="6">
        <v>1081</v>
      </c>
      <c r="FY60" s="6">
        <v>1444</v>
      </c>
      <c r="FZ60" s="6">
        <v>1068</v>
      </c>
      <c r="GA60" s="6">
        <v>1416</v>
      </c>
      <c r="GB60" s="6">
        <v>1046</v>
      </c>
      <c r="GC60" s="6">
        <v>1397</v>
      </c>
      <c r="GD60" s="6">
        <v>1142</v>
      </c>
      <c r="GE60" s="6">
        <v>1502</v>
      </c>
      <c r="GF60" s="6">
        <v>1244</v>
      </c>
      <c r="GG60" s="6">
        <v>1615</v>
      </c>
    </row>
    <row r="61" spans="1:189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  <c r="FX61" s="6">
        <v>238</v>
      </c>
      <c r="FY61" s="6">
        <v>366</v>
      </c>
      <c r="FZ61" s="6">
        <v>230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</row>
    <row r="62" spans="1:189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  <c r="FX62" s="6">
        <v>635</v>
      </c>
      <c r="FY62" s="6">
        <v>1006</v>
      </c>
      <c r="FZ62" s="6">
        <v>638</v>
      </c>
      <c r="GA62" s="6">
        <v>1013</v>
      </c>
      <c r="GB62" s="6">
        <v>646</v>
      </c>
      <c r="GC62" s="6">
        <v>1022</v>
      </c>
      <c r="GD62" s="6">
        <v>654</v>
      </c>
      <c r="GE62" s="6">
        <v>1033</v>
      </c>
      <c r="GF62" s="6">
        <v>680</v>
      </c>
      <c r="GG62" s="6">
        <v>1061</v>
      </c>
    </row>
    <row r="63" spans="1:189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  <c r="FX63" s="6">
        <v>154</v>
      </c>
      <c r="FY63" s="6">
        <v>232</v>
      </c>
      <c r="FZ63" s="6">
        <v>161</v>
      </c>
      <c r="GA63" s="6">
        <v>247</v>
      </c>
      <c r="GB63" s="6">
        <v>164</v>
      </c>
      <c r="GC63" s="6">
        <v>246</v>
      </c>
      <c r="GD63" s="6">
        <v>157</v>
      </c>
      <c r="GE63" s="6">
        <v>243</v>
      </c>
      <c r="GF63" s="6">
        <v>168</v>
      </c>
      <c r="GG63" s="6">
        <v>258</v>
      </c>
    </row>
    <row r="64" spans="1:189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  <c r="FX64" s="6">
        <v>59</v>
      </c>
      <c r="FY64" s="6">
        <v>109</v>
      </c>
      <c r="FZ64" s="6">
        <v>61</v>
      </c>
      <c r="GA64" s="6">
        <v>110</v>
      </c>
      <c r="GB64" s="6">
        <v>59</v>
      </c>
      <c r="GC64" s="6">
        <v>103</v>
      </c>
      <c r="GD64" s="6">
        <v>61</v>
      </c>
      <c r="GE64" s="6">
        <v>99</v>
      </c>
      <c r="GF64" s="6">
        <v>66</v>
      </c>
      <c r="GG64" s="6">
        <v>103</v>
      </c>
    </row>
    <row r="65" spans="1:189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</row>
    <row r="66" spans="1:189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</row>
    <row r="67" spans="1:189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266</v>
      </c>
      <c r="GA67" s="6">
        <v>352</v>
      </c>
      <c r="GB67" s="6">
        <v>269</v>
      </c>
      <c r="GC67" s="6">
        <v>358</v>
      </c>
      <c r="GD67" s="6">
        <v>287</v>
      </c>
      <c r="GE67" s="6">
        <v>382</v>
      </c>
      <c r="GF67" s="6">
        <v>320</v>
      </c>
      <c r="GG67" s="6">
        <v>417</v>
      </c>
    </row>
    <row r="68" spans="1:189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  <c r="FX68" s="6">
        <v>415</v>
      </c>
      <c r="FY68" s="6">
        <v>604</v>
      </c>
      <c r="FZ68" s="6">
        <v>419</v>
      </c>
      <c r="GA68" s="6">
        <v>617</v>
      </c>
      <c r="GB68" s="6">
        <v>426</v>
      </c>
      <c r="GC68" s="6">
        <v>630</v>
      </c>
      <c r="GD68" s="6">
        <v>453</v>
      </c>
      <c r="GE68" s="6">
        <v>656</v>
      </c>
      <c r="GF68" s="6">
        <v>490</v>
      </c>
      <c r="GG68" s="6">
        <v>690</v>
      </c>
    </row>
    <row r="69" spans="1:189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  <c r="FX69" s="6">
        <v>136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</row>
    <row r="70" spans="1:189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</row>
    <row r="71" spans="1:189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450</v>
      </c>
      <c r="GA71" s="6">
        <v>699</v>
      </c>
      <c r="GB71" s="6">
        <v>448</v>
      </c>
      <c r="GC71" s="6">
        <v>698</v>
      </c>
      <c r="GD71" s="6">
        <v>482</v>
      </c>
      <c r="GE71" s="6">
        <v>731</v>
      </c>
      <c r="GF71" s="6">
        <v>536</v>
      </c>
      <c r="GG71" s="6">
        <v>791</v>
      </c>
    </row>
    <row r="72" spans="1:189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  <c r="FX72" s="6">
        <v>283</v>
      </c>
      <c r="FY72" s="6">
        <v>421</v>
      </c>
      <c r="FZ72" s="6">
        <v>280</v>
      </c>
      <c r="GA72" s="6">
        <v>420</v>
      </c>
      <c r="GB72" s="6">
        <v>280</v>
      </c>
      <c r="GC72" s="6">
        <v>418</v>
      </c>
      <c r="GD72" s="6">
        <v>288</v>
      </c>
      <c r="GE72" s="6">
        <v>433</v>
      </c>
      <c r="GF72" s="6">
        <v>323</v>
      </c>
      <c r="GG72" s="6">
        <v>477</v>
      </c>
    </row>
    <row r="73" spans="1:189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176</v>
      </c>
      <c r="GC73" s="6">
        <v>271</v>
      </c>
      <c r="GD73" s="6">
        <v>175</v>
      </c>
      <c r="GE73" s="6">
        <v>276</v>
      </c>
      <c r="GF73" s="6">
        <v>183</v>
      </c>
      <c r="GG73" s="6">
        <v>278</v>
      </c>
    </row>
    <row r="74" spans="1:189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  <c r="FX74" s="6">
        <v>294</v>
      </c>
      <c r="FY74" s="6">
        <v>446</v>
      </c>
      <c r="FZ74" s="6">
        <v>289</v>
      </c>
      <c r="GA74" s="6">
        <v>451</v>
      </c>
      <c r="GB74" s="6">
        <v>296</v>
      </c>
      <c r="GC74" s="6">
        <v>462</v>
      </c>
      <c r="GD74" s="6">
        <v>293</v>
      </c>
      <c r="GE74" s="6">
        <v>463</v>
      </c>
      <c r="GF74" s="6">
        <v>305</v>
      </c>
      <c r="GG74" s="6">
        <v>478</v>
      </c>
    </row>
    <row r="75" spans="1:189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39</v>
      </c>
      <c r="FY75" s="6">
        <v>104</v>
      </c>
      <c r="FZ75" s="6">
        <v>40</v>
      </c>
      <c r="GA75" s="6">
        <v>105</v>
      </c>
      <c r="GB75" s="6">
        <v>40</v>
      </c>
      <c r="GC75" s="6">
        <v>102</v>
      </c>
      <c r="GD75" s="6">
        <v>42</v>
      </c>
      <c r="GE75" s="6">
        <v>104</v>
      </c>
      <c r="GF75" s="6">
        <v>42</v>
      </c>
      <c r="GG75" s="6">
        <v>99</v>
      </c>
    </row>
    <row r="76" spans="1:189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  <c r="FX76" s="6">
        <v>270</v>
      </c>
      <c r="FY76" s="6">
        <v>421</v>
      </c>
      <c r="FZ76" s="6">
        <v>265</v>
      </c>
      <c r="GA76" s="6">
        <v>421</v>
      </c>
      <c r="GB76" s="6">
        <v>267</v>
      </c>
      <c r="GC76" s="6">
        <v>408</v>
      </c>
      <c r="GD76" s="6">
        <v>278</v>
      </c>
      <c r="GE76" s="6">
        <v>410</v>
      </c>
      <c r="GF76" s="6">
        <v>282</v>
      </c>
      <c r="GG76" s="6">
        <v>415</v>
      </c>
    </row>
    <row r="77" spans="1:189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</row>
    <row r="78" spans="1:189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  <c r="FX78" s="6">
        <v>143</v>
      </c>
      <c r="FY78" s="6">
        <v>214</v>
      </c>
      <c r="FZ78" s="6">
        <v>151</v>
      </c>
      <c r="GA78" s="6">
        <v>221</v>
      </c>
      <c r="GB78" s="6">
        <v>154</v>
      </c>
      <c r="GC78" s="6">
        <v>224</v>
      </c>
      <c r="GD78" s="6">
        <v>150</v>
      </c>
      <c r="GE78" s="6">
        <v>219</v>
      </c>
      <c r="GF78" s="6">
        <v>157</v>
      </c>
      <c r="GG78" s="6">
        <v>225</v>
      </c>
    </row>
    <row r="79" spans="1:189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  <c r="FX79" s="6">
        <v>401</v>
      </c>
      <c r="FY79" s="6">
        <v>584</v>
      </c>
      <c r="FZ79" s="6">
        <v>402</v>
      </c>
      <c r="GA79" s="6">
        <v>586</v>
      </c>
      <c r="GB79" s="6">
        <v>396</v>
      </c>
      <c r="GC79" s="6">
        <v>570</v>
      </c>
      <c r="GD79" s="6">
        <v>421</v>
      </c>
      <c r="GE79" s="6">
        <v>592</v>
      </c>
      <c r="GF79" s="6">
        <v>452</v>
      </c>
      <c r="GG79" s="6">
        <v>621</v>
      </c>
    </row>
    <row r="80" spans="1:189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  <c r="FX80" s="26">
        <v>7814</v>
      </c>
      <c r="FY80" s="26">
        <v>11584</v>
      </c>
      <c r="FZ80" s="26">
        <v>7770</v>
      </c>
      <c r="GA80" s="26">
        <v>11594</v>
      </c>
      <c r="GB80" s="26">
        <v>7753</v>
      </c>
      <c r="GC80" s="26">
        <v>11521</v>
      </c>
      <c r="GD80" s="26">
        <v>8085</v>
      </c>
      <c r="GE80" s="26">
        <v>11866</v>
      </c>
      <c r="GF80" s="26">
        <v>8639</v>
      </c>
      <c r="GG80" s="26">
        <v>12440</v>
      </c>
    </row>
    <row r="81" spans="1:189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</row>
    <row r="82" spans="1:189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</row>
    <row r="83" spans="1:189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  <c r="FX83" s="6">
        <v>306</v>
      </c>
      <c r="FY83" s="6">
        <v>460</v>
      </c>
      <c r="FZ83" s="6">
        <v>309</v>
      </c>
      <c r="GA83" s="6">
        <v>455</v>
      </c>
      <c r="GB83" s="6">
        <v>298</v>
      </c>
      <c r="GC83" s="6">
        <v>454</v>
      </c>
      <c r="GD83" s="6">
        <v>302</v>
      </c>
      <c r="GE83" s="6">
        <v>471</v>
      </c>
      <c r="GF83" s="6">
        <v>343</v>
      </c>
      <c r="GG83" s="6">
        <v>501</v>
      </c>
    </row>
    <row r="84" spans="1:189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  <c r="FX84" s="6">
        <v>391</v>
      </c>
      <c r="FY84" s="6">
        <v>521</v>
      </c>
      <c r="FZ84" s="6">
        <v>385</v>
      </c>
      <c r="GA84" s="6">
        <v>523</v>
      </c>
      <c r="GB84" s="6">
        <v>375</v>
      </c>
      <c r="GC84" s="6">
        <v>504</v>
      </c>
      <c r="GD84" s="6">
        <v>403</v>
      </c>
      <c r="GE84" s="6">
        <v>528</v>
      </c>
      <c r="GF84" s="6">
        <v>428</v>
      </c>
      <c r="GG84" s="6">
        <v>541</v>
      </c>
    </row>
    <row r="85" spans="1:189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  <c r="FX85" s="6">
        <v>280</v>
      </c>
      <c r="FY85" s="6">
        <v>369</v>
      </c>
      <c r="FZ85" s="6">
        <v>273</v>
      </c>
      <c r="GA85" s="6">
        <v>372</v>
      </c>
      <c r="GB85" s="6">
        <v>262</v>
      </c>
      <c r="GC85" s="6">
        <v>358</v>
      </c>
      <c r="GD85" s="6">
        <v>266</v>
      </c>
      <c r="GE85" s="6">
        <v>363</v>
      </c>
      <c r="GF85" s="6">
        <v>279</v>
      </c>
      <c r="GG85" s="6">
        <v>382</v>
      </c>
    </row>
    <row r="86" spans="1:189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</row>
    <row r="87" spans="1:189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  <c r="FX87" s="6">
        <v>326</v>
      </c>
      <c r="FY87" s="6">
        <v>603</v>
      </c>
      <c r="FZ87" s="6">
        <v>318</v>
      </c>
      <c r="GA87" s="6">
        <v>603</v>
      </c>
      <c r="GB87" s="6">
        <v>316</v>
      </c>
      <c r="GC87" s="6">
        <v>588</v>
      </c>
      <c r="GD87" s="6">
        <v>347</v>
      </c>
      <c r="GE87" s="6">
        <v>632</v>
      </c>
      <c r="GF87" s="6">
        <v>385</v>
      </c>
      <c r="GG87" s="6">
        <v>680</v>
      </c>
    </row>
    <row r="88" spans="1:189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  <c r="FX88" s="6">
        <v>76</v>
      </c>
      <c r="FY88" s="6">
        <v>113</v>
      </c>
      <c r="FZ88" s="6">
        <v>71</v>
      </c>
      <c r="GA88" s="6">
        <v>110</v>
      </c>
      <c r="GB88" s="6">
        <v>72</v>
      </c>
      <c r="GC88" s="6">
        <v>111</v>
      </c>
      <c r="GD88" s="6">
        <v>72</v>
      </c>
      <c r="GE88" s="6">
        <v>115</v>
      </c>
      <c r="GF88" s="6">
        <v>74</v>
      </c>
      <c r="GG88" s="6">
        <v>116</v>
      </c>
    </row>
    <row r="89" spans="1:189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8</v>
      </c>
      <c r="FY89" s="6">
        <v>16</v>
      </c>
      <c r="FZ89" s="6">
        <v>8</v>
      </c>
      <c r="GA89" s="6">
        <v>16</v>
      </c>
      <c r="GB89" s="6">
        <v>9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</row>
    <row r="90" spans="1:189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</row>
    <row r="91" spans="1:189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</row>
    <row r="92" spans="1:189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  <c r="FX92" s="6">
        <v>670</v>
      </c>
      <c r="FY92" s="6">
        <v>883</v>
      </c>
      <c r="FZ92" s="6">
        <v>671</v>
      </c>
      <c r="GA92" s="6">
        <v>884</v>
      </c>
      <c r="GB92" s="6">
        <v>648</v>
      </c>
      <c r="GC92" s="6">
        <v>864</v>
      </c>
      <c r="GD92" s="6">
        <v>682</v>
      </c>
      <c r="GE92" s="6">
        <v>894</v>
      </c>
      <c r="GF92" s="6">
        <v>708</v>
      </c>
      <c r="GG92" s="6">
        <v>923</v>
      </c>
    </row>
    <row r="93" spans="1:189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  <c r="FX93" s="6">
        <v>176</v>
      </c>
      <c r="FY93" s="6">
        <v>285</v>
      </c>
      <c r="FZ93" s="6">
        <v>171</v>
      </c>
      <c r="GA93" s="6">
        <v>285</v>
      </c>
      <c r="GB93" s="6">
        <v>176</v>
      </c>
      <c r="GC93" s="6">
        <v>287</v>
      </c>
      <c r="GD93" s="6">
        <v>179</v>
      </c>
      <c r="GE93" s="6">
        <v>288</v>
      </c>
      <c r="GF93" s="6">
        <v>177</v>
      </c>
      <c r="GG93" s="6">
        <v>289</v>
      </c>
    </row>
    <row r="94" spans="1:189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  <c r="FX94" s="6">
        <v>40</v>
      </c>
      <c r="FY94" s="6">
        <v>49</v>
      </c>
      <c r="FZ94" s="6">
        <v>39</v>
      </c>
      <c r="GA94" s="6">
        <v>49</v>
      </c>
      <c r="GB94" s="6">
        <v>37</v>
      </c>
      <c r="GC94" s="6">
        <v>47</v>
      </c>
      <c r="GD94" s="6">
        <v>35</v>
      </c>
      <c r="GE94" s="6">
        <v>47</v>
      </c>
      <c r="GF94" s="6">
        <v>38</v>
      </c>
      <c r="GG94" s="6">
        <v>53</v>
      </c>
    </row>
    <row r="95" spans="1:189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  <c r="FX95" s="6">
        <v>76</v>
      </c>
      <c r="FY95" s="6">
        <v>102</v>
      </c>
      <c r="FZ95" s="6">
        <v>71</v>
      </c>
      <c r="GA95" s="6">
        <v>94</v>
      </c>
      <c r="GB95" s="6">
        <v>76</v>
      </c>
      <c r="GC95" s="6">
        <v>100</v>
      </c>
      <c r="GD95" s="6">
        <v>83</v>
      </c>
      <c r="GE95" s="6">
        <v>107</v>
      </c>
      <c r="GF95" s="6">
        <v>85</v>
      </c>
      <c r="GG95" s="6">
        <v>110</v>
      </c>
    </row>
    <row r="96" spans="1:189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  <c r="FX96" s="26">
        <v>2699</v>
      </c>
      <c r="FY96" s="26">
        <v>3933</v>
      </c>
      <c r="FZ96" s="26">
        <v>2669</v>
      </c>
      <c r="GA96" s="26">
        <v>3920</v>
      </c>
      <c r="GB96" s="26">
        <v>2621</v>
      </c>
      <c r="GC96" s="26">
        <v>3861</v>
      </c>
      <c r="GD96" s="26">
        <v>2753</v>
      </c>
      <c r="GE96" s="26">
        <v>4011</v>
      </c>
      <c r="GF96" s="26">
        <v>2912</v>
      </c>
      <c r="GG96" s="26">
        <v>4173</v>
      </c>
    </row>
    <row r="97" spans="1:189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  <c r="FX97" s="6">
        <v>249</v>
      </c>
      <c r="FY97" s="6">
        <v>606</v>
      </c>
      <c r="FZ97" s="6">
        <v>210</v>
      </c>
      <c r="GA97" s="6">
        <v>564</v>
      </c>
      <c r="GB97" s="6">
        <v>197</v>
      </c>
      <c r="GC97" s="6">
        <v>534</v>
      </c>
      <c r="GD97" s="6">
        <v>198</v>
      </c>
      <c r="GE97" s="6">
        <v>555</v>
      </c>
      <c r="GF97" s="6">
        <v>192</v>
      </c>
      <c r="GG97" s="6">
        <v>540</v>
      </c>
    </row>
    <row r="98" spans="1:189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  <c r="FX98" s="34">
        <v>111117</v>
      </c>
      <c r="FY98" s="34">
        <v>165788</v>
      </c>
      <c r="FZ98" s="34">
        <v>110187</v>
      </c>
      <c r="GA98" s="34">
        <v>165039</v>
      </c>
      <c r="GB98" s="34">
        <v>109915</v>
      </c>
      <c r="GC98" s="34">
        <v>163755</v>
      </c>
      <c r="GD98" s="34">
        <v>115853</v>
      </c>
      <c r="GE98" s="34">
        <v>169960</v>
      </c>
      <c r="GF98" s="34">
        <v>124113</v>
      </c>
      <c r="GG98" s="34">
        <v>178506</v>
      </c>
    </row>
    <row r="99" spans="1:189" x14ac:dyDescent="0.3">
      <c r="DC99" s="47"/>
    </row>
    <row r="102" spans="1:189" x14ac:dyDescent="0.3">
      <c r="DB102" s="51"/>
      <c r="DC102" s="51"/>
    </row>
    <row r="103" spans="1:189" x14ac:dyDescent="0.3">
      <c r="DC103" s="47"/>
    </row>
  </sheetData>
  <mergeCells count="94">
    <mergeCell ref="GB5:GC5"/>
    <mergeCell ref="FX5:FY5"/>
    <mergeCell ref="ET5:EU5"/>
    <mergeCell ref="ER5:ES5"/>
    <mergeCell ref="FP5:FQ5"/>
    <mergeCell ref="EZ5:FA5"/>
    <mergeCell ref="FD5:FE5"/>
    <mergeCell ref="FB5:FC5"/>
    <mergeCell ref="EX5:EY5"/>
    <mergeCell ref="EV5:EW5"/>
    <mergeCell ref="FF5:FG5"/>
    <mergeCell ref="FN5:FO5"/>
    <mergeCell ref="FR5:FS5"/>
    <mergeCell ref="FV5:FW5"/>
    <mergeCell ref="FT5:FU5"/>
    <mergeCell ref="FL5:FM5"/>
    <mergeCell ref="FJ5:FK5"/>
    <mergeCell ref="DT5:DU5"/>
    <mergeCell ref="EF5:EG5"/>
    <mergeCell ref="ED5:EE5"/>
    <mergeCell ref="EP5:EQ5"/>
    <mergeCell ref="EL5:EM5"/>
    <mergeCell ref="EH5:EI5"/>
    <mergeCell ref="EB5:EC5"/>
    <mergeCell ref="DD5:DE5"/>
    <mergeCell ref="DF5:DG5"/>
    <mergeCell ref="DN5:DO5"/>
    <mergeCell ref="DP5:DQ5"/>
    <mergeCell ref="DR5:DS5"/>
    <mergeCell ref="DJ5:DK5"/>
    <mergeCell ref="DH5:DI5"/>
    <mergeCell ref="DL5:DM5"/>
    <mergeCell ref="CP5:CQ5"/>
    <mergeCell ref="CZ5:DA5"/>
    <mergeCell ref="DB5:DC5"/>
    <mergeCell ref="CT5:CU5"/>
    <mergeCell ref="CV5:CW5"/>
    <mergeCell ref="CX5:CY5"/>
    <mergeCell ref="CR5:CS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B5:C5"/>
    <mergeCell ref="D5:E5"/>
    <mergeCell ref="F5:G5"/>
    <mergeCell ref="H5:I5"/>
    <mergeCell ref="J5:K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BN5:BO5"/>
    <mergeCell ref="BP5:BQ5"/>
    <mergeCell ref="BR5:BS5"/>
    <mergeCell ref="AR5:AS5"/>
    <mergeCell ref="AT5:AU5"/>
    <mergeCell ref="BB5:BC5"/>
    <mergeCell ref="BD5:BE5"/>
    <mergeCell ref="BF5:BG5"/>
    <mergeCell ref="BL5:BM5"/>
    <mergeCell ref="BJ5:BK5"/>
    <mergeCell ref="GF5:GG5"/>
    <mergeCell ref="GD5:GE5"/>
    <mergeCell ref="FZ5:GA5"/>
    <mergeCell ref="FH5:FI5"/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X7" activePane="bottomRight" state="frozen"/>
      <selection activeCell="CF3" sqref="CF3"/>
      <selection pane="topRight" activeCell="CF3" sqref="CF3"/>
      <selection pane="bottomLeft" activeCell="CF3" sqref="CF3"/>
      <selection pane="bottomRight" activeCell="CQ3" sqref="CQ3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CM7" s="60">
        <f>'Population 431331'!FX7/'Population 431331'!FY7</f>
        <v>0.73569937369519833</v>
      </c>
      <c r="CN7" s="60">
        <f>'Population 431331'!FZ7/'Population 431331'!GA7</f>
        <v>0.73282764433206915</v>
      </c>
      <c r="CO7" s="60">
        <f>'Population 431331'!GB7/'Population 431331'!GC7</f>
        <v>0.73965517241379308</v>
      </c>
      <c r="CP7" s="60">
        <f>'Population 431331'!GD7/'Population 431331'!GE7</f>
        <v>0.75122549019607843</v>
      </c>
      <c r="CQ7" s="60">
        <f>'Population 431331'!GF7/'Population 431331'!GG7</f>
        <v>0.77003745318352057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CM8" s="60">
        <f>'Population 431331'!FX8/'Population 431331'!FY8</f>
        <v>0.61899862825788754</v>
      </c>
      <c r="CN8" s="60">
        <f>'Population 431331'!FZ8/'Population 431331'!GA8</f>
        <v>0.61123348017621149</v>
      </c>
      <c r="CO8" s="60">
        <f>'Population 431331'!GB8/'Population 431331'!GC8</f>
        <v>0.61681984658973121</v>
      </c>
      <c r="CP8" s="60">
        <f>'Population 431331'!GD8/'Population 431331'!GE8</f>
        <v>0.62775255776136596</v>
      </c>
      <c r="CQ8" s="60">
        <f>'Population 431331'!GF8/'Population 431331'!GG8</f>
        <v>0.63624991770360129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  <c r="CM9" s="60">
        <f>'Population 431331'!FX9/'Population 431331'!FY9</f>
        <v>0.61206896551724133</v>
      </c>
      <c r="CN9" s="60">
        <f>'Population 431331'!FZ9/'Population 431331'!GA9</f>
        <v>0.60974499089253187</v>
      </c>
      <c r="CO9" s="60">
        <f>'Population 431331'!GB9/'Population 431331'!GC9</f>
        <v>0.61580381471389645</v>
      </c>
      <c r="CP9" s="60">
        <f>'Population 431331'!GD9/'Population 431331'!GE9</f>
        <v>0.63697705802968962</v>
      </c>
      <c r="CQ9" s="60">
        <f>'Population 431331'!GF9/'Population 431331'!GG9</f>
        <v>0.64692982456140347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  <c r="CM10" s="60">
        <f>'Population 431331'!FX10/'Population 431331'!FY10</f>
        <v>0.70450817635071328</v>
      </c>
      <c r="CN10" s="60">
        <f>'Population 431331'!FZ10/'Population 431331'!GA10</f>
        <v>0.70502333517338289</v>
      </c>
      <c r="CO10" s="60">
        <f>'Population 431331'!GB10/'Population 431331'!GC10</f>
        <v>0.70595339942629964</v>
      </c>
      <c r="CP10" s="60">
        <f>'Population 431331'!GD10/'Population 431331'!GE10</f>
        <v>0.71764254543710737</v>
      </c>
      <c r="CQ10" s="60">
        <f>'Population 431331'!GF10/'Population 431331'!GG10</f>
        <v>0.72821539021284332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  <c r="CM11" s="60">
        <f>'Population 431331'!FX11/'Population 431331'!FY11</f>
        <v>0.61908646003262646</v>
      </c>
      <c r="CN11" s="60">
        <f>'Population 431331'!FZ11/'Population 431331'!GA11</f>
        <v>0.6127835051546392</v>
      </c>
      <c r="CO11" s="60">
        <f>'Population 431331'!GB11/'Population 431331'!GC11</f>
        <v>0.61519302615193028</v>
      </c>
      <c r="CP11" s="60">
        <f>'Population 431331'!GD11/'Population 431331'!GE11</f>
        <v>0.62744299674267101</v>
      </c>
      <c r="CQ11" s="60">
        <f>'Population 431331'!GF11/'Population 431331'!GG11</f>
        <v>0.63436641820321693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  <c r="CM12" s="60">
        <f>'Population 431331'!FX12/'Population 431331'!FY12</f>
        <v>0.72142457579712849</v>
      </c>
      <c r="CN12" s="60">
        <f>'Population 431331'!FZ12/'Population 431331'!GA12</f>
        <v>0.72368917389664278</v>
      </c>
      <c r="CO12" s="60">
        <f>'Population 431331'!GB12/'Population 431331'!GC12</f>
        <v>0.72327520849128124</v>
      </c>
      <c r="CP12" s="60">
        <f>'Population 431331'!GD12/'Population 431331'!GE12</f>
        <v>0.73802816901408452</v>
      </c>
      <c r="CQ12" s="60">
        <f>'Population 431331'!GF12/'Population 431331'!GG12</f>
        <v>0.75959692898272557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  <c r="CM13" s="60">
        <f>'Population 431331'!FX13/'Population 431331'!FY13</f>
        <v>0.61193773114302918</v>
      </c>
      <c r="CN13" s="60">
        <f>'Population 431331'!FZ13/'Population 431331'!GA13</f>
        <v>0.60686957269366348</v>
      </c>
      <c r="CO13" s="60">
        <f>'Population 431331'!GB13/'Population 431331'!GC13</f>
        <v>0.61902264183932165</v>
      </c>
      <c r="CP13" s="60">
        <f>'Population 431331'!GD13/'Population 431331'!GE13</f>
        <v>0.6318486569586198</v>
      </c>
      <c r="CQ13" s="60">
        <f>'Population 431331'!GF13/'Population 431331'!GG13</f>
        <v>0.64564342613123105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  <c r="CM14" s="60">
        <f>'Population 431331'!FX14/'Population 431331'!FY14</f>
        <v>0.51927418680491677</v>
      </c>
      <c r="CN14" s="60">
        <f>'Population 431331'!FZ14/'Population 431331'!GA14</f>
        <v>0.52018502943650125</v>
      </c>
      <c r="CO14" s="60">
        <f>'Population 431331'!GB14/'Population 431331'!GC14</f>
        <v>0.5256670043904087</v>
      </c>
      <c r="CP14" s="60">
        <f>'Population 431331'!GD14/'Population 431331'!GE14</f>
        <v>0.53167271527548665</v>
      </c>
      <c r="CQ14" s="60">
        <f>'Population 431331'!GF14/'Population 431331'!GG14</f>
        <v>0.54786200194363455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  <c r="CM15" s="87">
        <f>'Population 431331'!FX15/'Population 431331'!FY15</f>
        <v>0.63329932220683627</v>
      </c>
      <c r="CN15" s="87">
        <f>'Population 431331'!FZ15/'Population 431331'!GA15</f>
        <v>0.6304042586962626</v>
      </c>
      <c r="CO15" s="87">
        <f>'Population 431331'!GB15/'Population 431331'!GC15</f>
        <v>0.63629092788325481</v>
      </c>
      <c r="CP15" s="87">
        <f>'Population 431331'!GD15/'Population 431331'!GE15</f>
        <v>0.64864221057646498</v>
      </c>
      <c r="CQ15" s="87">
        <f>'Population 431331'!GF15/'Population 431331'!GG15</f>
        <v>0.66258130777131119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  <c r="CM16" s="60">
        <f>'Population 431331'!FX16/'Population 431331'!FY16</f>
        <v>0.76551312649164682</v>
      </c>
      <c r="CN16" s="60">
        <f>'Population 431331'!FZ16/'Population 431331'!GA16</f>
        <v>0.76463488231744114</v>
      </c>
      <c r="CO16" s="60">
        <f>'Population 431331'!GB16/'Population 431331'!GC16</f>
        <v>0.76330275229357802</v>
      </c>
      <c r="CP16" s="60">
        <f>'Population 431331'!GD16/'Population 431331'!GE16</f>
        <v>0.77972027972027969</v>
      </c>
      <c r="CQ16" s="60">
        <f>'Population 431331'!GF16/'Population 431331'!GG16</f>
        <v>0.78315217391304348</v>
      </c>
    </row>
    <row r="17" spans="1:95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  <c r="CM17" s="60">
        <f>'Population 431331'!FX17/'Population 431331'!FY17</f>
        <v>0.68109243697478994</v>
      </c>
      <c r="CN17" s="60">
        <f>'Population 431331'!FZ17/'Population 431331'!GA17</f>
        <v>0.67470389170896783</v>
      </c>
      <c r="CO17" s="60">
        <f>'Population 431331'!GB17/'Population 431331'!GC17</f>
        <v>0.66595654026416706</v>
      </c>
      <c r="CP17" s="60">
        <f>'Population 431331'!GD17/'Population 431331'!GE17</f>
        <v>0.6685998342999171</v>
      </c>
      <c r="CQ17" s="60">
        <f>'Population 431331'!GF17/'Population 431331'!GG17</f>
        <v>0.68454258675078861</v>
      </c>
    </row>
    <row r="18" spans="1:95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  <c r="CM18" s="60">
        <f>'Population 431331'!FX18/'Population 431331'!FY18</f>
        <v>0.64726027397260277</v>
      </c>
      <c r="CN18" s="60">
        <f>'Population 431331'!FZ18/'Population 431331'!GA18</f>
        <v>0.64874141876430202</v>
      </c>
      <c r="CO18" s="60">
        <f>'Population 431331'!GB18/'Population 431331'!GC18</f>
        <v>0.63783160322952714</v>
      </c>
      <c r="CP18" s="60">
        <f>'Population 431331'!GD18/'Population 431331'!GE18</f>
        <v>0.63594994311717856</v>
      </c>
      <c r="CQ18" s="60">
        <f>'Population 431331'!GF18/'Population 431331'!GG18</f>
        <v>0.64763995609220637</v>
      </c>
    </row>
    <row r="19" spans="1:95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  <c r="CM19" s="60">
        <f>'Population 431331'!FX19/'Population 431331'!FY19</f>
        <v>0.65490533562822717</v>
      </c>
      <c r="CN19" s="60">
        <f>'Population 431331'!FZ19/'Population 431331'!GA19</f>
        <v>0.65226598898771704</v>
      </c>
      <c r="CO19" s="60">
        <f>'Population 431331'!GB19/'Population 431331'!GC19</f>
        <v>0.65819567979669635</v>
      </c>
      <c r="CP19" s="60">
        <f>'Population 431331'!GD19/'Population 431331'!GE19</f>
        <v>0.6644628099173554</v>
      </c>
      <c r="CQ19" s="60">
        <f>'Population 431331'!GF19/'Population 431331'!GG19</f>
        <v>0.68226120857699801</v>
      </c>
    </row>
    <row r="20" spans="1:95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  <c r="CM20" s="60">
        <f>'Population 431331'!FX20/'Population 431331'!FY20</f>
        <v>0.63773584905660374</v>
      </c>
      <c r="CN20" s="60">
        <f>'Population 431331'!FZ20/'Population 431331'!GA20</f>
        <v>0.63056092843326883</v>
      </c>
      <c r="CO20" s="60">
        <f>'Population 431331'!GB20/'Population 431331'!GC20</f>
        <v>0.64243614931237725</v>
      </c>
      <c r="CP20" s="60">
        <f>'Population 431331'!GD20/'Population 431331'!GE20</f>
        <v>0.63601532567049812</v>
      </c>
      <c r="CQ20" s="60">
        <f>'Population 431331'!GF20/'Population 431331'!GG20</f>
        <v>0.64981273408239704</v>
      </c>
    </row>
    <row r="21" spans="1:95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  <c r="CM21" s="60">
        <f>'Population 431331'!FX21/'Population 431331'!FY21</f>
        <v>0.67251461988304095</v>
      </c>
      <c r="CN21" s="60">
        <f>'Population 431331'!FZ21/'Population 431331'!GA21</f>
        <v>0.66076696165191739</v>
      </c>
      <c r="CO21" s="60">
        <f>'Population 431331'!GB21/'Population 431331'!GC21</f>
        <v>0.65102639296187681</v>
      </c>
      <c r="CP21" s="60">
        <f>'Population 431331'!GD21/'Population 431331'!GE21</f>
        <v>0.65306122448979587</v>
      </c>
      <c r="CQ21" s="60">
        <f>'Population 431331'!GF21/'Population 431331'!GG21</f>
        <v>0.64914772727272729</v>
      </c>
    </row>
    <row r="22" spans="1:95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  <c r="CM22" s="60">
        <f>'Population 431331'!FX22/'Population 431331'!FY22</f>
        <v>0.71562499999999996</v>
      </c>
      <c r="CN22" s="60">
        <f>'Population 431331'!FZ22/'Population 431331'!GA22</f>
        <v>0.71458117890382622</v>
      </c>
      <c r="CO22" s="60">
        <f>'Population 431331'!GB22/'Population 431331'!GC22</f>
        <v>0.72346938775510206</v>
      </c>
      <c r="CP22" s="60">
        <f>'Population 431331'!GD22/'Population 431331'!GE22</f>
        <v>0.73579545454545459</v>
      </c>
      <c r="CQ22" s="60">
        <f>'Population 431331'!GF22/'Population 431331'!GG22</f>
        <v>0.75559534467323186</v>
      </c>
    </row>
    <row r="23" spans="1:95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  <c r="CM23" s="60">
        <f>'Population 431331'!FX23/'Population 431331'!FY23</f>
        <v>0.72250689791091838</v>
      </c>
      <c r="CN23" s="60">
        <f>'Population 431331'!FZ23/'Population 431331'!GA23</f>
        <v>0.72009569377990434</v>
      </c>
      <c r="CO23" s="60">
        <f>'Population 431331'!GB23/'Population 431331'!GC23</f>
        <v>0.71969391864679821</v>
      </c>
      <c r="CP23" s="60">
        <f>'Population 431331'!GD23/'Population 431331'!GE23</f>
        <v>0.72833900870223234</v>
      </c>
      <c r="CQ23" s="60">
        <f>'Population 431331'!GF23/'Population 431331'!GG23</f>
        <v>0.74810537712017322</v>
      </c>
    </row>
    <row r="24" spans="1:95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  <c r="CM24" s="60">
        <f>'Population 431331'!FX24/'Population 431331'!FY24</f>
        <v>0.71279069767441861</v>
      </c>
      <c r="CN24" s="60">
        <f>'Population 431331'!FZ24/'Population 431331'!GA24</f>
        <v>0.70604651162790699</v>
      </c>
      <c r="CO24" s="60">
        <f>'Population 431331'!GB24/'Population 431331'!GC24</f>
        <v>0.70128956623681127</v>
      </c>
      <c r="CP24" s="60">
        <f>'Population 431331'!GD24/'Population 431331'!GE24</f>
        <v>0.71326961547010448</v>
      </c>
      <c r="CQ24" s="60">
        <f>'Population 431331'!GF24/'Population 431331'!GG24</f>
        <v>0.72641120725175112</v>
      </c>
    </row>
    <row r="25" spans="1:95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  <c r="CM25" s="60">
        <f>'Population 431331'!FX25/'Population 431331'!FY25</f>
        <v>0.77227180209801161</v>
      </c>
      <c r="CN25" s="60">
        <f>'Population 431331'!FZ25/'Population 431331'!GA25</f>
        <v>0.77339435063910367</v>
      </c>
      <c r="CO25" s="60">
        <f>'Population 431331'!GB25/'Population 431331'!GC25</f>
        <v>0.77401265721381074</v>
      </c>
      <c r="CP25" s="60">
        <f>'Population 431331'!GD25/'Population 431331'!GE25</f>
        <v>0.7857142857142857</v>
      </c>
      <c r="CQ25" s="60">
        <f>'Population 431331'!GF25/'Population 431331'!GG25</f>
        <v>0.79904641705230683</v>
      </c>
    </row>
    <row r="26" spans="1:95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  <c r="CM26" s="60">
        <f>'Population 431331'!FX26/'Population 431331'!FY26</f>
        <v>0.7479935794542536</v>
      </c>
      <c r="CN26" s="60">
        <f>'Population 431331'!FZ26/'Population 431331'!GA26</f>
        <v>0.73575949367088611</v>
      </c>
      <c r="CO26" s="60">
        <f>'Population 431331'!GB26/'Population 431331'!GC26</f>
        <v>0.73601260835303384</v>
      </c>
      <c r="CP26" s="60">
        <f>'Population 431331'!GD26/'Population 431331'!GE26</f>
        <v>0.7488789237668162</v>
      </c>
      <c r="CQ26" s="60">
        <f>'Population 431331'!GF26/'Population 431331'!GG26</f>
        <v>0.76025459688826025</v>
      </c>
    </row>
    <row r="27" spans="1:95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  <c r="CM27" s="60">
        <f>'Population 431331'!FX27/'Population 431331'!FY27</f>
        <v>0.73913043478260865</v>
      </c>
      <c r="CN27" s="60">
        <f>'Population 431331'!FZ27/'Population 431331'!GA27</f>
        <v>0.74937253495876655</v>
      </c>
      <c r="CO27" s="60">
        <f>'Population 431331'!GB27/'Population 431331'!GC27</f>
        <v>0.74686267479383295</v>
      </c>
      <c r="CP27" s="60">
        <f>'Population 431331'!GD27/'Population 431331'!GE27</f>
        <v>0.75408163265306127</v>
      </c>
      <c r="CQ27" s="60">
        <f>'Population 431331'!GF27/'Population 431331'!GG27</f>
        <v>0.76846986089644509</v>
      </c>
    </row>
    <row r="28" spans="1:95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  <c r="CM28" s="60">
        <f>'Population 431331'!FX28/'Population 431331'!FY28</f>
        <v>0.71272925367713824</v>
      </c>
      <c r="CN28" s="60">
        <f>'Population 431331'!FZ28/'Population 431331'!GA28</f>
        <v>0.71068952936884344</v>
      </c>
      <c r="CO28" s="60">
        <f>'Population 431331'!GB28/'Population 431331'!GC28</f>
        <v>0.71552200331430671</v>
      </c>
      <c r="CP28" s="60">
        <f>'Population 431331'!GD28/'Population 431331'!GE28</f>
        <v>0.73314898029726927</v>
      </c>
      <c r="CQ28" s="60">
        <f>'Population 431331'!GF28/'Population 431331'!GG28</f>
        <v>0.74697629414610545</v>
      </c>
    </row>
    <row r="29" spans="1:95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  <c r="CM29" s="60">
        <f>'Population 431331'!FX29/'Population 431331'!FY29</f>
        <v>0.59897435897435902</v>
      </c>
      <c r="CN29" s="60">
        <f>'Population 431331'!FZ29/'Population 431331'!GA29</f>
        <v>0.59609455292908531</v>
      </c>
      <c r="CO29" s="60">
        <f>'Population 431331'!GB29/'Population 431331'!GC29</f>
        <v>0.60550458715596334</v>
      </c>
      <c r="CP29" s="60">
        <f>'Population 431331'!GD29/'Population 431331'!GE29</f>
        <v>0.60499999999999998</v>
      </c>
      <c r="CQ29" s="60">
        <f>'Population 431331'!GF29/'Population 431331'!GG29</f>
        <v>0.61945231350330499</v>
      </c>
    </row>
    <row r="30" spans="1:95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  <c r="CM30" s="60">
        <f>'Population 431331'!FX30/'Population 431331'!FY30</f>
        <v>0.69852941176470584</v>
      </c>
      <c r="CN30" s="60">
        <f>'Population 431331'!FZ30/'Population 431331'!GA30</f>
        <v>0.70895522388059706</v>
      </c>
      <c r="CO30" s="60">
        <f>'Population 431331'!GB30/'Population 431331'!GC30</f>
        <v>0.71846846846846846</v>
      </c>
      <c r="CP30" s="60">
        <f>'Population 431331'!GD30/'Population 431331'!GE30</f>
        <v>0.72581818181818181</v>
      </c>
      <c r="CQ30" s="60">
        <f>'Population 431331'!GF30/'Population 431331'!GG30</f>
        <v>0.74175824175824179</v>
      </c>
    </row>
    <row r="31" spans="1:95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  <c r="CM31" s="87">
        <f>'Population 431331'!FX31/'Population 431331'!FY31</f>
        <v>0.72570215465703614</v>
      </c>
      <c r="CN31" s="87">
        <f>'Population 431331'!FZ31/'Population 431331'!GA31</f>
        <v>0.72455089820359286</v>
      </c>
      <c r="CO31" s="87">
        <f>'Population 431331'!GB31/'Population 431331'!GC31</f>
        <v>0.72479833720987774</v>
      </c>
      <c r="CP31" s="87">
        <f>'Population 431331'!GD31/'Population 431331'!GE31</f>
        <v>0.73572133690593711</v>
      </c>
      <c r="CQ31" s="87">
        <f>'Population 431331'!GF31/'Population 431331'!GG31</f>
        <v>0.7498845113178908</v>
      </c>
    </row>
    <row r="32" spans="1:95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  <c r="CM32" s="60">
        <f>'Population 431331'!FX32/'Population 431331'!FY32</f>
        <v>0.6607142857142857</v>
      </c>
      <c r="CN32" s="60">
        <f>'Population 431331'!FZ32/'Population 431331'!GA32</f>
        <v>0.66022727272727277</v>
      </c>
      <c r="CO32" s="60">
        <f>'Population 431331'!GB32/'Population 431331'!GC32</f>
        <v>0.66435986159169547</v>
      </c>
      <c r="CP32" s="60">
        <f>'Population 431331'!GD32/'Population 431331'!GE32</f>
        <v>0.67897091722595082</v>
      </c>
      <c r="CQ32" s="60">
        <f>'Population 431331'!GF32/'Population 431331'!GG32</f>
        <v>0.69602577873254567</v>
      </c>
    </row>
    <row r="33" spans="1:95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  <c r="CM33" s="60">
        <f>'Population 431331'!FX33/'Population 431331'!FY33</f>
        <v>0.75958549222797922</v>
      </c>
      <c r="CN33" s="60">
        <f>'Population 431331'!FZ33/'Population 431331'!GA33</f>
        <v>0.75814931650893791</v>
      </c>
      <c r="CO33" s="60">
        <f>'Population 431331'!GB33/'Population 431331'!GC33</f>
        <v>0.75902335456475589</v>
      </c>
      <c r="CP33" s="60">
        <f>'Population 431331'!GD33/'Population 431331'!GE33</f>
        <v>0.75786163522012584</v>
      </c>
      <c r="CQ33" s="60">
        <f>'Population 431331'!GF33/'Population 431331'!GG33</f>
        <v>0.76387487386478303</v>
      </c>
    </row>
    <row r="34" spans="1:95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  <c r="CM34" s="60">
        <f>'Population 431331'!FX34/'Population 431331'!FY34</f>
        <v>0.66054564533053517</v>
      </c>
      <c r="CN34" s="60">
        <f>'Population 431331'!FZ34/'Population 431331'!GA34</f>
        <v>0.65629942013705855</v>
      </c>
      <c r="CO34" s="60">
        <f>'Population 431331'!GB34/'Population 431331'!GC34</f>
        <v>0.66435061464457512</v>
      </c>
      <c r="CP34" s="60">
        <f>'Population 431331'!GD34/'Population 431331'!GE34</f>
        <v>0.66964755391899</v>
      </c>
      <c r="CQ34" s="60">
        <f>'Population 431331'!GF34/'Population 431331'!GG34</f>
        <v>0.67433537832310841</v>
      </c>
    </row>
    <row r="35" spans="1:95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  <c r="CM35" s="60">
        <f>'Population 431331'!FX35/'Population 431331'!FY35</f>
        <v>0.7487266553480475</v>
      </c>
      <c r="CN35" s="60">
        <f>'Population 431331'!FZ35/'Population 431331'!GA35</f>
        <v>0.74363327674023771</v>
      </c>
      <c r="CO35" s="60">
        <f>'Population 431331'!GB35/'Population 431331'!GC35</f>
        <v>0.74131944444444442</v>
      </c>
      <c r="CP35" s="60">
        <f>'Population 431331'!GD35/'Population 431331'!GE35</f>
        <v>0.7487266553480475</v>
      </c>
      <c r="CQ35" s="60">
        <f>'Population 431331'!GF35/'Population 431331'!GG35</f>
        <v>0.74714518760195758</v>
      </c>
    </row>
    <row r="36" spans="1:95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  <c r="CM36" s="60">
        <f>'Population 431331'!FX36/'Population 431331'!FY36</f>
        <v>0.67167019027484143</v>
      </c>
      <c r="CN36" s="60">
        <f>'Population 431331'!FZ36/'Population 431331'!GA36</f>
        <v>0.66596682762964521</v>
      </c>
      <c r="CO36" s="60">
        <f>'Population 431331'!GB36/'Population 431331'!GC36</f>
        <v>0.66624764299182904</v>
      </c>
      <c r="CP36" s="60">
        <f>'Population 431331'!GD36/'Population 431331'!GE36</f>
        <v>0.67285335508872124</v>
      </c>
      <c r="CQ36" s="60">
        <f>'Population 431331'!GF36/'Population 431331'!GG36</f>
        <v>0.68237141735374951</v>
      </c>
    </row>
    <row r="37" spans="1:95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  <c r="CM37" s="60">
        <f>'Population 431331'!FX37/'Population 431331'!FY37</f>
        <v>0.66987487969201154</v>
      </c>
      <c r="CN37" s="60">
        <f>'Population 431331'!FZ37/'Population 431331'!GA37</f>
        <v>0.66381766381766383</v>
      </c>
      <c r="CO37" s="60">
        <f>'Population 431331'!GB37/'Population 431331'!GC37</f>
        <v>0.67244701348747593</v>
      </c>
      <c r="CP37" s="60">
        <f>'Population 431331'!GD37/'Population 431331'!GE37</f>
        <v>0.67963800904977378</v>
      </c>
      <c r="CQ37" s="60">
        <f>'Population 431331'!GF37/'Population 431331'!GG37</f>
        <v>0.69617021276595747</v>
      </c>
    </row>
    <row r="38" spans="1:95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  <c r="CM38" s="87">
        <f>'Population 431331'!FX38/'Population 431331'!FY38</f>
        <v>0.68128395061728397</v>
      </c>
      <c r="CN38" s="87">
        <f>'Population 431331'!FZ38/'Population 431331'!GA38</f>
        <v>0.67660120398697321</v>
      </c>
      <c r="CO38" s="87">
        <f>'Population 431331'!GB38/'Population 431331'!GC38</f>
        <v>0.6793483659481474</v>
      </c>
      <c r="CP38" s="87">
        <f>'Population 431331'!GD38/'Population 431331'!GE38</f>
        <v>0.68567562342934463</v>
      </c>
      <c r="CQ38" s="87">
        <f>'Population 431331'!GF38/'Population 431331'!GG38</f>
        <v>0.69479553903345725</v>
      </c>
    </row>
    <row r="39" spans="1:95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  <c r="CM39" s="60">
        <f>'Population 431331'!FX39/'Population 431331'!FY39</f>
        <v>0.77462686567164174</v>
      </c>
      <c r="CN39" s="60">
        <f>'Population 431331'!FZ39/'Population 431331'!GA39</f>
        <v>0.78303303303303307</v>
      </c>
      <c r="CO39" s="60">
        <f>'Population 431331'!GB39/'Population 431331'!GC39</f>
        <v>0.78335832083958024</v>
      </c>
      <c r="CP39" s="60">
        <f>'Population 431331'!GD39/'Population 431331'!GE39</f>
        <v>0.7875089734386217</v>
      </c>
      <c r="CQ39" s="60">
        <f>'Population 431331'!GF39/'Population 431331'!GG39</f>
        <v>0.79008152173913049</v>
      </c>
    </row>
    <row r="40" spans="1:95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  <c r="CM40" s="60">
        <f>'Population 431331'!FX40/'Population 431331'!FY40</f>
        <v>0.69508196721311477</v>
      </c>
      <c r="CN40" s="60">
        <f>'Population 431331'!FZ40/'Population 431331'!GA40</f>
        <v>0.69176960857270431</v>
      </c>
      <c r="CO40" s="60">
        <f>'Population 431331'!GB40/'Population 431331'!GC40</f>
        <v>0.69909909909909906</v>
      </c>
      <c r="CP40" s="60">
        <f>'Population 431331'!GD40/'Population 431331'!GE40</f>
        <v>0.70286378834132868</v>
      </c>
      <c r="CQ40" s="60">
        <f>'Population 431331'!GF40/'Population 431331'!GG40</f>
        <v>0.71236298043568758</v>
      </c>
    </row>
    <row r="41" spans="1:95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  <c r="CM41" s="60">
        <f>'Population 431331'!FX41/'Population 431331'!FY41</f>
        <v>0.76551724137931032</v>
      </c>
      <c r="CN41" s="60">
        <f>'Population 431331'!FZ41/'Population 431331'!GA41</f>
        <v>0.7563218390804598</v>
      </c>
      <c r="CO41" s="60">
        <f>'Population 431331'!GB41/'Population 431331'!GC41</f>
        <v>0.74826789838337182</v>
      </c>
      <c r="CP41" s="60">
        <f>'Population 431331'!GD41/'Population 431331'!GE41</f>
        <v>0.74889867841409696</v>
      </c>
      <c r="CQ41" s="60">
        <f>'Population 431331'!GF41/'Population 431331'!GG41</f>
        <v>0.76050420168067223</v>
      </c>
    </row>
    <row r="42" spans="1:95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  <c r="CM42" s="60">
        <f>'Population 431331'!FX42/'Population 431331'!FY42</f>
        <v>0.61909009812667259</v>
      </c>
      <c r="CN42" s="60">
        <f>'Population 431331'!FZ42/'Population 431331'!GA42</f>
        <v>0.62544802867383509</v>
      </c>
      <c r="CO42" s="60">
        <f>'Population 431331'!GB42/'Population 431331'!GC42</f>
        <v>0.62377122430741738</v>
      </c>
      <c r="CP42" s="60">
        <f>'Population 431331'!GD42/'Population 431331'!GE42</f>
        <v>0.62488967343336277</v>
      </c>
      <c r="CQ42" s="60">
        <f>'Population 431331'!GF42/'Population 431331'!GG42</f>
        <v>0.63659793814432986</v>
      </c>
    </row>
    <row r="43" spans="1:95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  <c r="CM43" s="60">
        <f>'Population 431331'!FX43/'Population 431331'!FY43</f>
        <v>0.77534468775344689</v>
      </c>
      <c r="CN43" s="60">
        <f>'Population 431331'!FZ43/'Population 431331'!GA43</f>
        <v>0.77557755775577553</v>
      </c>
      <c r="CO43" s="60">
        <f>'Population 431331'!GB43/'Population 431331'!GC43</f>
        <v>0.77299088649544323</v>
      </c>
      <c r="CP43" s="60">
        <f>'Population 431331'!GD43/'Population 431331'!GE43</f>
        <v>0.76955074875207985</v>
      </c>
      <c r="CQ43" s="60">
        <f>'Population 431331'!GF43/'Population 431331'!GG43</f>
        <v>0.78696343402225755</v>
      </c>
    </row>
    <row r="44" spans="1:95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  <c r="CM44" s="60">
        <f>'Population 431331'!FX44/'Population 431331'!FY44</f>
        <v>0.75051055139550715</v>
      </c>
      <c r="CN44" s="60">
        <f>'Population 431331'!FZ44/'Population 431331'!GA44</f>
        <v>0.74965893587994548</v>
      </c>
      <c r="CO44" s="60">
        <f>'Population 431331'!GB44/'Population 431331'!GC44</f>
        <v>0.74494343503599592</v>
      </c>
      <c r="CP44" s="60">
        <f>'Population 431331'!GD44/'Population 431331'!GE44</f>
        <v>0.7506485084306096</v>
      </c>
      <c r="CQ44" s="60">
        <f>'Population 431331'!GF44/'Population 431331'!GG44</f>
        <v>0.75860989355040698</v>
      </c>
    </row>
    <row r="45" spans="1:95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  <c r="CM45" s="60">
        <f>'Population 431331'!FX45/'Population 431331'!FY45</f>
        <v>0.60383386581469645</v>
      </c>
      <c r="CN45" s="60">
        <f>'Population 431331'!FZ45/'Population 431331'!GA45</f>
        <v>0.61400651465798051</v>
      </c>
      <c r="CO45" s="60">
        <f>'Population 431331'!GB45/'Population 431331'!GC45</f>
        <v>0.63184079601990051</v>
      </c>
      <c r="CP45" s="60">
        <f>'Population 431331'!GD45/'Population 431331'!GE45</f>
        <v>0.63191153238546605</v>
      </c>
      <c r="CQ45" s="60">
        <f>'Population 431331'!GF45/'Population 431331'!GG45</f>
        <v>0.65160349854227406</v>
      </c>
    </row>
    <row r="46" spans="1:95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  <c r="CM46" s="60">
        <f>'Population 431331'!FX46/'Population 431331'!FY46</f>
        <v>0.75190114068441061</v>
      </c>
      <c r="CN46" s="60">
        <f>'Population 431331'!FZ46/'Population 431331'!GA46</f>
        <v>0.7397129186602871</v>
      </c>
      <c r="CO46" s="60">
        <f>'Population 431331'!GB46/'Population 431331'!GC46</f>
        <v>0.74264007597340931</v>
      </c>
      <c r="CP46" s="60">
        <f>'Population 431331'!GD46/'Population 431331'!GE46</f>
        <v>0.74027149321266972</v>
      </c>
      <c r="CQ46" s="60">
        <f>'Population 431331'!GF46/'Population 431331'!GG46</f>
        <v>0.75838926174496646</v>
      </c>
    </row>
    <row r="47" spans="1:95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  <c r="CM47" s="60">
        <f>'Population 431331'!FX47/'Population 431331'!FY47</f>
        <v>0.66966580976863754</v>
      </c>
      <c r="CN47" s="60">
        <f>'Population 431331'!FZ47/'Population 431331'!GA47</f>
        <v>0.67357512953367871</v>
      </c>
      <c r="CO47" s="60">
        <f>'Population 431331'!GB47/'Population 431331'!GC47</f>
        <v>0.66885676741130096</v>
      </c>
      <c r="CP47" s="60">
        <f>'Population 431331'!GD47/'Population 431331'!GE47</f>
        <v>0.65952080706179061</v>
      </c>
      <c r="CQ47" s="60">
        <f>'Population 431331'!GF47/'Population 431331'!GG47</f>
        <v>0.67719298245614035</v>
      </c>
    </row>
    <row r="48" spans="1:95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  <c r="CM48" s="87">
        <f>'Population 431331'!FX48/'Population 431331'!FY48</f>
        <v>0.71336167067085565</v>
      </c>
      <c r="CN48" s="87">
        <f>'Population 431331'!FZ48/'Population 431331'!GA48</f>
        <v>0.71249304568214133</v>
      </c>
      <c r="CO48" s="87">
        <f>'Population 431331'!GB48/'Population 431331'!GC48</f>
        <v>0.71492509479704114</v>
      </c>
      <c r="CP48" s="87">
        <f>'Population 431331'!GD48/'Population 431331'!GE48</f>
        <v>0.71725833533221395</v>
      </c>
      <c r="CQ48" s="87">
        <f>'Population 431331'!GF48/'Population 431331'!GG48</f>
        <v>0.72800502742230344</v>
      </c>
    </row>
    <row r="49" spans="1:95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  <c r="CM49" s="60">
        <f>'Population 431331'!FX49/'Population 431331'!FY49</f>
        <v>0.70642201834862384</v>
      </c>
      <c r="CN49" s="60">
        <f>'Population 431331'!FZ49/'Population 431331'!GA49</f>
        <v>0.72566371681415931</v>
      </c>
      <c r="CO49" s="60">
        <f>'Population 431331'!GB49/'Population 431331'!GC49</f>
        <v>0.71818181818181814</v>
      </c>
      <c r="CP49" s="60">
        <f>'Population 431331'!GD49/'Population 431331'!GE49</f>
        <v>0.70909090909090911</v>
      </c>
      <c r="CQ49" s="60">
        <f>'Population 431331'!GF49/'Population 431331'!GG49</f>
        <v>0.7142857142857143</v>
      </c>
    </row>
    <row r="50" spans="1:95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  <c r="CM50" s="60">
        <f>'Population 431331'!FX50/'Population 431331'!FY50</f>
        <v>0.75123152709359609</v>
      </c>
      <c r="CN50" s="60">
        <f>'Population 431331'!FZ50/'Population 431331'!GA50</f>
        <v>0.75550122249388751</v>
      </c>
      <c r="CO50" s="60">
        <f>'Population 431331'!GB50/'Population 431331'!GC50</f>
        <v>0.7722772277227723</v>
      </c>
      <c r="CP50" s="60">
        <f>'Population 431331'!GD50/'Population 431331'!GE50</f>
        <v>0.78605769230769229</v>
      </c>
      <c r="CQ50" s="60">
        <f>'Population 431331'!GF50/'Population 431331'!GG50</f>
        <v>0.79572446555819476</v>
      </c>
    </row>
    <row r="51" spans="1:95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  <c r="CM51" s="60">
        <f>'Population 431331'!FX51/'Population 431331'!FY51</f>
        <v>0.67765567765567769</v>
      </c>
      <c r="CN51" s="60">
        <f>'Population 431331'!FZ51/'Population 431331'!GA51</f>
        <v>0.66415094339622638</v>
      </c>
      <c r="CO51" s="60">
        <f>'Population 431331'!GB51/'Population 431331'!GC51</f>
        <v>0.66171003717472121</v>
      </c>
      <c r="CP51" s="60">
        <f>'Population 431331'!GD51/'Population 431331'!GE51</f>
        <v>0.65724381625441697</v>
      </c>
      <c r="CQ51" s="60">
        <f>'Population 431331'!GF51/'Population 431331'!GG51</f>
        <v>0.67003367003366998</v>
      </c>
    </row>
    <row r="52" spans="1:95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  <c r="CM52" s="60">
        <f>'Population 431331'!FX52/'Population 431331'!FY52</f>
        <v>0.66265060240963858</v>
      </c>
      <c r="CN52" s="60">
        <f>'Population 431331'!FZ52/'Population 431331'!GA52</f>
        <v>0.68127490039840632</v>
      </c>
      <c r="CO52" s="60">
        <f>'Population 431331'!GB52/'Population 431331'!GC52</f>
        <v>0.69230769230769229</v>
      </c>
      <c r="CP52" s="60">
        <f>'Population 431331'!GD52/'Population 431331'!GE52</f>
        <v>0.71887550200803207</v>
      </c>
      <c r="CQ52" s="60">
        <f>'Population 431331'!GF52/'Population 431331'!GG52</f>
        <v>0.72592592592592597</v>
      </c>
    </row>
    <row r="53" spans="1:95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  <c r="CM53" s="60">
        <f>'Population 431331'!FX53/'Population 431331'!FY53</f>
        <v>0.69346733668341709</v>
      </c>
      <c r="CN53" s="60">
        <f>'Population 431331'!FZ53/'Population 431331'!GA53</f>
        <v>0.68911917098445596</v>
      </c>
      <c r="CO53" s="60">
        <f>'Population 431331'!GB53/'Population 431331'!GC53</f>
        <v>0.69696969696969702</v>
      </c>
      <c r="CP53" s="60">
        <f>'Population 431331'!GD53/'Population 431331'!GE53</f>
        <v>0.71219512195121948</v>
      </c>
      <c r="CQ53" s="60">
        <f>'Population 431331'!GF53/'Population 431331'!GG53</f>
        <v>0.74193548387096775</v>
      </c>
    </row>
    <row r="54" spans="1:95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  <c r="CM54" s="60">
        <f>'Population 431331'!FX54/'Population 431331'!FY54</f>
        <v>0.76106194690265483</v>
      </c>
      <c r="CN54" s="60">
        <f>'Population 431331'!FZ54/'Population 431331'!GA54</f>
        <v>0.75516224188790559</v>
      </c>
      <c r="CO54" s="60">
        <f>'Population 431331'!GB54/'Population 431331'!GC54</f>
        <v>0.75075075075075071</v>
      </c>
      <c r="CP54" s="60">
        <f>'Population 431331'!GD54/'Population 431331'!GE54</f>
        <v>0.7589285714285714</v>
      </c>
      <c r="CQ54" s="60">
        <f>'Population 431331'!GF54/'Population 431331'!GG54</f>
        <v>0.77183098591549293</v>
      </c>
    </row>
    <row r="55" spans="1:95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  <c r="CM55" s="60">
        <f>'Population 431331'!FX55/'Population 431331'!FY55</f>
        <v>0.7</v>
      </c>
      <c r="CN55" s="60">
        <f>'Population 431331'!FZ55/'Population 431331'!GA55</f>
        <v>0.7007575757575758</v>
      </c>
      <c r="CO55" s="60">
        <f>'Population 431331'!GB55/'Population 431331'!GC55</f>
        <v>0.70037453183520604</v>
      </c>
      <c r="CP55" s="60">
        <f>'Population 431331'!GD55/'Population 431331'!GE55</f>
        <v>0.71212121212121215</v>
      </c>
      <c r="CQ55" s="60">
        <f>'Population 431331'!GF55/'Population 431331'!GG55</f>
        <v>0.70921985815602839</v>
      </c>
    </row>
    <row r="56" spans="1:95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  <c r="CM56" s="60">
        <f>'Population 431331'!FX56/'Population 431331'!FY56</f>
        <v>0.53260869565217395</v>
      </c>
      <c r="CN56" s="60">
        <f>'Population 431331'!FZ56/'Population 431331'!GA56</f>
        <v>0.5239786856127886</v>
      </c>
      <c r="CO56" s="60">
        <f>'Population 431331'!GB56/'Population 431331'!GC56</f>
        <v>0.52447552447552448</v>
      </c>
      <c r="CP56" s="60">
        <f>'Population 431331'!GD56/'Population 431331'!GE56</f>
        <v>0.52356020942408377</v>
      </c>
      <c r="CQ56" s="60">
        <f>'Population 431331'!GF56/'Population 431331'!GG56</f>
        <v>0.53926701570680624</v>
      </c>
    </row>
    <row r="57" spans="1:95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  <c r="CM57" s="60">
        <f>'Population 431331'!FX57/'Population 431331'!FY57</f>
        <v>0.71900826446280997</v>
      </c>
      <c r="CN57" s="60">
        <f>'Population 431331'!FZ57/'Population 431331'!GA57</f>
        <v>0.71666666666666667</v>
      </c>
      <c r="CO57" s="60">
        <f>'Population 431331'!GB57/'Population 431331'!GC57</f>
        <v>0.7142857142857143</v>
      </c>
      <c r="CP57" s="60">
        <f>'Population 431331'!GD57/'Population 431331'!GE57</f>
        <v>0.7142857142857143</v>
      </c>
      <c r="CQ57" s="60">
        <f>'Population 431331'!GF57/'Population 431331'!GG57</f>
        <v>0.70588235294117652</v>
      </c>
    </row>
    <row r="58" spans="1:95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  <c r="CM58" s="60">
        <f>'Population 431331'!FX58/'Population 431331'!FY58</f>
        <v>0.75177304964539005</v>
      </c>
      <c r="CN58" s="60">
        <f>'Population 431331'!FZ58/'Population 431331'!GA58</f>
        <v>0.7409200968523002</v>
      </c>
      <c r="CO58" s="60">
        <f>'Population 431331'!GB58/'Population 431331'!GC58</f>
        <v>0.75187969924812026</v>
      </c>
      <c r="CP58" s="60">
        <f>'Population 431331'!GD58/'Population 431331'!GE58</f>
        <v>0.77958236658932711</v>
      </c>
      <c r="CQ58" s="60">
        <f>'Population 431331'!GF58/'Population 431331'!GG58</f>
        <v>0.80630630630630629</v>
      </c>
    </row>
    <row r="59" spans="1:95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  <c r="CM59" s="60">
        <f>'Population 431331'!FX59/'Population 431331'!FY59</f>
        <v>0.569620253164557</v>
      </c>
      <c r="CN59" s="60">
        <f>'Population 431331'!FZ59/'Population 431331'!GA59</f>
        <v>0.56632653061224492</v>
      </c>
      <c r="CO59" s="60">
        <f>'Population 431331'!GB59/'Population 431331'!GC59</f>
        <v>0.56430446194225725</v>
      </c>
      <c r="CP59" s="60">
        <f>'Population 431331'!GD59/'Population 431331'!GE59</f>
        <v>0.56396866840731075</v>
      </c>
      <c r="CQ59" s="60">
        <f>'Population 431331'!GF59/'Population 431331'!GG59</f>
        <v>0.56716417910447758</v>
      </c>
    </row>
    <row r="60" spans="1:95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  <c r="CM60" s="60">
        <f>'Population 431331'!FX60/'Population 431331'!FY60</f>
        <v>0.74861495844875348</v>
      </c>
      <c r="CN60" s="60">
        <f>'Population 431331'!FZ60/'Population 431331'!GA60</f>
        <v>0.75423728813559321</v>
      </c>
      <c r="CO60" s="60">
        <f>'Population 431331'!GB60/'Population 431331'!GC60</f>
        <v>0.74874731567644959</v>
      </c>
      <c r="CP60" s="60">
        <f>'Population 431331'!GD60/'Population 431331'!GE60</f>
        <v>0.76031957390146476</v>
      </c>
      <c r="CQ60" s="60">
        <f>'Population 431331'!GF60/'Population 431331'!GG60</f>
        <v>0.77027863777089778</v>
      </c>
    </row>
    <row r="61" spans="1:95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  <c r="CM61" s="60">
        <f>'Population 431331'!FX61/'Population 431331'!FY61</f>
        <v>0.65027322404371579</v>
      </c>
      <c r="CN61" s="60">
        <f>'Population 431331'!FZ61/'Population 431331'!GA61</f>
        <v>0.6216216216216216</v>
      </c>
      <c r="CO61" s="60">
        <f>'Population 431331'!GB61/'Population 431331'!GC61</f>
        <v>0.62096774193548387</v>
      </c>
      <c r="CP61" s="60">
        <f>'Population 431331'!GD61/'Population 431331'!GE61</f>
        <v>0.61333333333333329</v>
      </c>
      <c r="CQ61" s="60">
        <f>'Population 431331'!GF61/'Population 431331'!GG61</f>
        <v>0.62282878411910669</v>
      </c>
    </row>
    <row r="62" spans="1:95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  <c r="CM62" s="60">
        <f>'Population 431331'!FX62/'Population 431331'!FY62</f>
        <v>0.6312127236580517</v>
      </c>
      <c r="CN62" s="60">
        <f>'Population 431331'!FZ62/'Population 431331'!GA62</f>
        <v>0.62981243830207301</v>
      </c>
      <c r="CO62" s="60">
        <f>'Population 431331'!GB62/'Population 431331'!GC62</f>
        <v>0.6320939334637965</v>
      </c>
      <c r="CP62" s="60">
        <f>'Population 431331'!GD62/'Population 431331'!GE62</f>
        <v>0.63310745401742496</v>
      </c>
      <c r="CQ62" s="60">
        <f>'Population 431331'!GF62/'Population 431331'!GG62</f>
        <v>0.64090480678605088</v>
      </c>
    </row>
    <row r="63" spans="1:95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  <c r="CM63" s="60">
        <f>'Population 431331'!FX63/'Population 431331'!FY63</f>
        <v>0.66379310344827591</v>
      </c>
      <c r="CN63" s="60">
        <f>'Population 431331'!FZ63/'Population 431331'!GA63</f>
        <v>0.65182186234817818</v>
      </c>
      <c r="CO63" s="60">
        <f>'Population 431331'!GB63/'Population 431331'!GC63</f>
        <v>0.66666666666666663</v>
      </c>
      <c r="CP63" s="60">
        <f>'Population 431331'!GD63/'Population 431331'!GE63</f>
        <v>0.64609053497942381</v>
      </c>
      <c r="CQ63" s="60">
        <f>'Population 431331'!GF63/'Population 431331'!GG63</f>
        <v>0.65116279069767447</v>
      </c>
    </row>
    <row r="64" spans="1:95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  <c r="CM64" s="60">
        <f>'Population 431331'!FX64/'Population 431331'!FY64</f>
        <v>0.54128440366972475</v>
      </c>
      <c r="CN64" s="60">
        <f>'Population 431331'!FZ64/'Population 431331'!GA64</f>
        <v>0.55454545454545456</v>
      </c>
      <c r="CO64" s="60">
        <f>'Population 431331'!GB64/'Population 431331'!GC64</f>
        <v>0.57281553398058249</v>
      </c>
      <c r="CP64" s="60">
        <f>'Population 431331'!GD64/'Population 431331'!GE64</f>
        <v>0.61616161616161613</v>
      </c>
      <c r="CQ64" s="60">
        <f>'Population 431331'!GF64/'Population 431331'!GG64</f>
        <v>0.64077669902912626</v>
      </c>
    </row>
    <row r="65" spans="1:95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  <c r="CM65" s="60">
        <f>'Population 431331'!FX65/'Population 431331'!FY65</f>
        <v>0.76756756756756761</v>
      </c>
      <c r="CN65" s="60">
        <f>'Population 431331'!FZ65/'Population 431331'!GA65</f>
        <v>0.74863387978142082</v>
      </c>
      <c r="CO65" s="60">
        <f>'Population 431331'!GB65/'Population 431331'!GC65</f>
        <v>0.77142857142857146</v>
      </c>
      <c r="CP65" s="60">
        <f>'Population 431331'!GD65/'Population 431331'!GE65</f>
        <v>0.77127659574468088</v>
      </c>
      <c r="CQ65" s="60">
        <f>'Population 431331'!GF65/'Population 431331'!GG65</f>
        <v>0.78500000000000003</v>
      </c>
    </row>
    <row r="66" spans="1:95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  <c r="CM66" s="60">
        <f>'Population 431331'!FX66/'Population 431331'!FY66</f>
        <v>0.65100671140939592</v>
      </c>
      <c r="CN66" s="60">
        <f>'Population 431331'!FZ66/'Population 431331'!GA66</f>
        <v>0.63793103448275867</v>
      </c>
      <c r="CO66" s="60">
        <f>'Population 431331'!GB66/'Population 431331'!GC66</f>
        <v>0.6480836236933798</v>
      </c>
      <c r="CP66" s="60">
        <f>'Population 431331'!GD66/'Population 431331'!GE66</f>
        <v>0.67207792207792205</v>
      </c>
      <c r="CQ66" s="60">
        <f>'Population 431331'!GF66/'Population 431331'!GG66</f>
        <v>0.6941896024464832</v>
      </c>
    </row>
    <row r="67" spans="1:95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  <c r="CM67" s="60">
        <f>'Population 431331'!FX67/'Population 431331'!FY67</f>
        <v>0.74293785310734461</v>
      </c>
      <c r="CN67" s="60">
        <f>'Population 431331'!FZ67/'Population 431331'!GA67</f>
        <v>0.75568181818181823</v>
      </c>
      <c r="CO67" s="60">
        <f>'Population 431331'!GB67/'Population 431331'!GC67</f>
        <v>0.75139664804469275</v>
      </c>
      <c r="CP67" s="60">
        <f>'Population 431331'!GD67/'Population 431331'!GE67</f>
        <v>0.75130890052356025</v>
      </c>
      <c r="CQ67" s="60">
        <f>'Population 431331'!GF67/'Population 431331'!GG67</f>
        <v>0.76738609112709832</v>
      </c>
    </row>
    <row r="68" spans="1:95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  <c r="CM68" s="60">
        <f>'Population 431331'!FX68/'Population 431331'!FY68</f>
        <v>0.6870860927152318</v>
      </c>
      <c r="CN68" s="60">
        <f>'Population 431331'!FZ68/'Population 431331'!GA68</f>
        <v>0.67909238249594817</v>
      </c>
      <c r="CO68" s="60">
        <f>'Population 431331'!GB68/'Population 431331'!GC68</f>
        <v>0.67619047619047623</v>
      </c>
      <c r="CP68" s="60">
        <f>'Population 431331'!GD68/'Population 431331'!GE68</f>
        <v>0.69054878048780488</v>
      </c>
      <c r="CQ68" s="60">
        <f>'Population 431331'!GF68/'Population 431331'!GG68</f>
        <v>0.71014492753623193</v>
      </c>
    </row>
    <row r="69" spans="1:95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  <c r="CM69" s="60">
        <f>'Population 431331'!FX69/'Population 431331'!FY69</f>
        <v>0.65700483091787443</v>
      </c>
      <c r="CN69" s="60">
        <f>'Population 431331'!FZ69/'Population 431331'!GA69</f>
        <v>0.65714285714285714</v>
      </c>
      <c r="CO69" s="60">
        <f>'Population 431331'!GB69/'Population 431331'!GC69</f>
        <v>0.65217391304347827</v>
      </c>
      <c r="CP69" s="60">
        <f>'Population 431331'!GD69/'Population 431331'!GE69</f>
        <v>0.64563106796116509</v>
      </c>
      <c r="CQ69" s="60">
        <f>'Population 431331'!GF69/'Population 431331'!GG69</f>
        <v>0.66028708133971292</v>
      </c>
    </row>
    <row r="70" spans="1:95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  <c r="CM70" s="60">
        <f>'Population 431331'!FX70/'Population 431331'!FY70</f>
        <v>0.68548387096774188</v>
      </c>
      <c r="CN70" s="60">
        <f>'Population 431331'!FZ70/'Population 431331'!GA70</f>
        <v>0.6640625</v>
      </c>
      <c r="CO70" s="60">
        <f>'Population 431331'!GB70/'Population 431331'!GC70</f>
        <v>0.65354330708661412</v>
      </c>
      <c r="CP70" s="60">
        <f>'Population 431331'!GD70/'Population 431331'!GE70</f>
        <v>0.65546218487394958</v>
      </c>
      <c r="CQ70" s="60">
        <f>'Population 431331'!GF70/'Population 431331'!GG70</f>
        <v>0.62601626016260159</v>
      </c>
    </row>
    <row r="71" spans="1:95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  <c r="CM71" s="60">
        <f>'Population 431331'!FX71/'Population 431331'!FY71</f>
        <v>0.65035971223021583</v>
      </c>
      <c r="CN71" s="60">
        <f>'Population 431331'!FZ71/'Population 431331'!GA71</f>
        <v>0.64377682403433478</v>
      </c>
      <c r="CO71" s="60">
        <f>'Population 431331'!GB71/'Population 431331'!GC71</f>
        <v>0.6418338108882522</v>
      </c>
      <c r="CP71" s="60">
        <f>'Population 431331'!GD71/'Population 431331'!GE71</f>
        <v>0.65937072503419969</v>
      </c>
      <c r="CQ71" s="60">
        <f>'Population 431331'!GF71/'Population 431331'!GG71</f>
        <v>0.67762326169405818</v>
      </c>
    </row>
    <row r="72" spans="1:95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  <c r="CM72" s="60">
        <f>'Population 431331'!FX72/'Population 431331'!FY72</f>
        <v>0.67220902612826605</v>
      </c>
      <c r="CN72" s="60">
        <f>'Population 431331'!FZ72/'Population 431331'!GA72</f>
        <v>0.66666666666666663</v>
      </c>
      <c r="CO72" s="60">
        <f>'Population 431331'!GB72/'Population 431331'!GC72</f>
        <v>0.66985645933014359</v>
      </c>
      <c r="CP72" s="60">
        <f>'Population 431331'!GD72/'Population 431331'!GE72</f>
        <v>0.66512702078521935</v>
      </c>
      <c r="CQ72" s="60">
        <f>'Population 431331'!GF72/'Population 431331'!GG72</f>
        <v>0.67714884696016775</v>
      </c>
    </row>
    <row r="73" spans="1:95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  <c r="CM73" s="60">
        <f>'Population 431331'!FX73/'Population 431331'!FY73</f>
        <v>0.6607142857142857</v>
      </c>
      <c r="CN73" s="60">
        <f>'Population 431331'!FZ73/'Population 431331'!GA73</f>
        <v>0.64412811387900359</v>
      </c>
      <c r="CO73" s="60">
        <f>'Population 431331'!GB73/'Population 431331'!GC73</f>
        <v>0.64944649446494462</v>
      </c>
      <c r="CP73" s="60">
        <f>'Population 431331'!GD73/'Population 431331'!GE73</f>
        <v>0.63405797101449279</v>
      </c>
      <c r="CQ73" s="60">
        <f>'Population 431331'!GF73/'Population 431331'!GG73</f>
        <v>0.65827338129496404</v>
      </c>
    </row>
    <row r="74" spans="1:95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  <c r="CM74" s="60">
        <f>'Population 431331'!FX74/'Population 431331'!FY74</f>
        <v>0.65919282511210764</v>
      </c>
      <c r="CN74" s="60">
        <f>'Population 431331'!FZ74/'Population 431331'!GA74</f>
        <v>0.64079822616407978</v>
      </c>
      <c r="CO74" s="60">
        <f>'Population 431331'!GB74/'Population 431331'!GC74</f>
        <v>0.64069264069264065</v>
      </c>
      <c r="CP74" s="60">
        <f>'Population 431331'!GD74/'Population 431331'!GE74</f>
        <v>0.63282937365010794</v>
      </c>
      <c r="CQ74" s="60">
        <f>'Population 431331'!GF74/'Population 431331'!GG74</f>
        <v>0.63807531380753135</v>
      </c>
    </row>
    <row r="75" spans="1:95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  <c r="CM75" s="60">
        <f>'Population 431331'!FX75/'Population 431331'!FY75</f>
        <v>0.375</v>
      </c>
      <c r="CN75" s="60">
        <f>'Population 431331'!FZ75/'Population 431331'!GA75</f>
        <v>0.38095238095238093</v>
      </c>
      <c r="CO75" s="60">
        <f>'Population 431331'!GB75/'Population 431331'!GC75</f>
        <v>0.39215686274509803</v>
      </c>
      <c r="CP75" s="60">
        <f>'Population 431331'!GD75/'Population 431331'!GE75</f>
        <v>0.40384615384615385</v>
      </c>
      <c r="CQ75" s="60">
        <f>'Population 431331'!GF75/'Population 431331'!GG75</f>
        <v>0.42424242424242425</v>
      </c>
    </row>
    <row r="76" spans="1:95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  <c r="CM76" s="60">
        <f>'Population 431331'!FX76/'Population 431331'!FY76</f>
        <v>0.64133016627078387</v>
      </c>
      <c r="CN76" s="60">
        <f>'Population 431331'!FZ76/'Population 431331'!GA76</f>
        <v>0.62945368171021376</v>
      </c>
      <c r="CO76" s="60">
        <f>'Population 431331'!GB76/'Population 431331'!GC76</f>
        <v>0.65441176470588236</v>
      </c>
      <c r="CP76" s="60">
        <f>'Population 431331'!GD76/'Population 431331'!GE76</f>
        <v>0.67804878048780493</v>
      </c>
      <c r="CQ76" s="60">
        <f>'Population 431331'!GF76/'Population 431331'!GG76</f>
        <v>0.67951807228915662</v>
      </c>
    </row>
    <row r="77" spans="1:95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  <c r="CM77" s="60">
        <f>'Population 431331'!FX77/'Population 431331'!FY77</f>
        <v>0.67532467532467533</v>
      </c>
      <c r="CN77" s="60">
        <f>'Population 431331'!FZ77/'Population 431331'!GA77</f>
        <v>0.67763157894736847</v>
      </c>
      <c r="CO77" s="60">
        <f>'Population 431331'!GB77/'Population 431331'!GC77</f>
        <v>0.69655172413793098</v>
      </c>
      <c r="CP77" s="60">
        <f>'Population 431331'!GD77/'Population 431331'!GE77</f>
        <v>0.71518987341772156</v>
      </c>
      <c r="CQ77" s="60">
        <f>'Population 431331'!GF77/'Population 431331'!GG77</f>
        <v>0.740506329113924</v>
      </c>
    </row>
    <row r="78" spans="1:95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  <c r="CM78" s="60">
        <f>'Population 431331'!FX78/'Population 431331'!FY78</f>
        <v>0.66822429906542058</v>
      </c>
      <c r="CN78" s="60">
        <f>'Population 431331'!FZ78/'Population 431331'!GA78</f>
        <v>0.68325791855203621</v>
      </c>
      <c r="CO78" s="60">
        <f>'Population 431331'!GB78/'Population 431331'!GC78</f>
        <v>0.6875</v>
      </c>
      <c r="CP78" s="60">
        <f>'Population 431331'!GD78/'Population 431331'!GE78</f>
        <v>0.68493150684931503</v>
      </c>
      <c r="CQ78" s="60">
        <f>'Population 431331'!GF78/'Population 431331'!GG78</f>
        <v>0.69777777777777783</v>
      </c>
    </row>
    <row r="79" spans="1:95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  <c r="CM79" s="60">
        <f>'Population 431331'!FX79/'Population 431331'!FY79</f>
        <v>0.68664383561643838</v>
      </c>
      <c r="CN79" s="60">
        <f>'Population 431331'!FZ79/'Population 431331'!GA79</f>
        <v>0.68600682593856654</v>
      </c>
      <c r="CO79" s="60">
        <f>'Population 431331'!GB79/'Population 431331'!GC79</f>
        <v>0.69473684210526321</v>
      </c>
      <c r="CP79" s="60">
        <f>'Population 431331'!GD79/'Population 431331'!GE79</f>
        <v>0.71114864864864868</v>
      </c>
      <c r="CQ79" s="60">
        <f>'Population 431331'!GF79/'Population 431331'!GG79</f>
        <v>0.72785829307568439</v>
      </c>
    </row>
    <row r="80" spans="1:95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  <c r="CM80" s="87">
        <f>'Population 431331'!FX80/'Population 431331'!FY80</f>
        <v>0.67455110497237569</v>
      </c>
      <c r="CN80" s="87">
        <f>'Population 431331'!FZ80/'Population 431331'!GA80</f>
        <v>0.67017422804899085</v>
      </c>
      <c r="CO80" s="87">
        <f>'Population 431331'!GB80/'Population 431331'!GC80</f>
        <v>0.67294505685270378</v>
      </c>
      <c r="CP80" s="87">
        <f>'Population 431331'!GD80/'Population 431331'!GE80</f>
        <v>0.68135850328670144</v>
      </c>
      <c r="CQ80" s="87">
        <f>'Population 431331'!GF80/'Population 431331'!GG80</f>
        <v>0.69445337620578773</v>
      </c>
    </row>
    <row r="81" spans="1:95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  <c r="CM81" s="60">
        <f>'Population 431331'!FX81/'Population 431331'!FY81</f>
        <v>0.69767441860465118</v>
      </c>
      <c r="CN81" s="60">
        <f>'Population 431331'!FZ81/'Population 431331'!GA81</f>
        <v>0.72289156626506024</v>
      </c>
      <c r="CO81" s="60">
        <f>'Population 431331'!GB81/'Population 431331'!GC81</f>
        <v>0.73493975903614461</v>
      </c>
      <c r="CP81" s="60">
        <f>'Population 431331'!GD81/'Population 431331'!GE81</f>
        <v>0.76136363636363635</v>
      </c>
      <c r="CQ81" s="60">
        <f>'Population 431331'!GF81/'Population 431331'!GG81</f>
        <v>0.74712643678160917</v>
      </c>
    </row>
    <row r="82" spans="1:95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  <c r="CM82" s="60">
        <f>'Population 431331'!FX82/'Population 431331'!FY82</f>
        <v>0.68518518518518523</v>
      </c>
      <c r="CN82" s="60">
        <f>'Population 431331'!FZ82/'Population 431331'!GA82</f>
        <v>0.71153846153846156</v>
      </c>
      <c r="CO82" s="60">
        <f>'Population 431331'!GB82/'Population 431331'!GC82</f>
        <v>0.66666666666666663</v>
      </c>
      <c r="CP82" s="60">
        <f>'Population 431331'!GD82/'Population 431331'!GE82</f>
        <v>0.65094339622641506</v>
      </c>
      <c r="CQ82" s="60">
        <f>'Population 431331'!GF82/'Population 431331'!GG82</f>
        <v>0.69747899159663862</v>
      </c>
    </row>
    <row r="83" spans="1:95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  <c r="CM83" s="60">
        <f>'Population 431331'!FX83/'Population 431331'!FY83</f>
        <v>0.66521739130434787</v>
      </c>
      <c r="CN83" s="60">
        <f>'Population 431331'!FZ83/'Population 431331'!GA83</f>
        <v>0.67912087912087915</v>
      </c>
      <c r="CO83" s="60">
        <f>'Population 431331'!GB83/'Population 431331'!GC83</f>
        <v>0.65638766519823788</v>
      </c>
      <c r="CP83" s="60">
        <f>'Population 431331'!GD83/'Population 431331'!GE83</f>
        <v>0.64118895966029721</v>
      </c>
      <c r="CQ83" s="60">
        <f>'Population 431331'!GF83/'Population 431331'!GG83</f>
        <v>0.68463073852295409</v>
      </c>
    </row>
    <row r="84" spans="1:95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  <c r="CM84" s="60">
        <f>'Population 431331'!FX84/'Population 431331'!FY84</f>
        <v>0.75047984644913623</v>
      </c>
      <c r="CN84" s="60">
        <f>'Population 431331'!FZ84/'Population 431331'!GA84</f>
        <v>0.73613766730401531</v>
      </c>
      <c r="CO84" s="60">
        <f>'Population 431331'!GB84/'Population 431331'!GC84</f>
        <v>0.74404761904761907</v>
      </c>
      <c r="CP84" s="60">
        <f>'Population 431331'!GD84/'Population 431331'!GE84</f>
        <v>0.7632575757575758</v>
      </c>
      <c r="CQ84" s="60">
        <f>'Population 431331'!GF84/'Population 431331'!GG84</f>
        <v>0.79112754158964882</v>
      </c>
    </row>
    <row r="85" spans="1:95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  <c r="CM85" s="60">
        <f>'Population 431331'!FX85/'Population 431331'!FY85</f>
        <v>0.75880758807588078</v>
      </c>
      <c r="CN85" s="60">
        <f>'Population 431331'!FZ85/'Population 431331'!GA85</f>
        <v>0.7338709677419355</v>
      </c>
      <c r="CO85" s="60">
        <f>'Population 431331'!GB85/'Population 431331'!GC85</f>
        <v>0.73184357541899436</v>
      </c>
      <c r="CP85" s="60">
        <f>'Population 431331'!GD85/'Population 431331'!GE85</f>
        <v>0.73278236914600547</v>
      </c>
      <c r="CQ85" s="60">
        <f>'Population 431331'!GF85/'Population 431331'!GG85</f>
        <v>0.73036649214659688</v>
      </c>
    </row>
    <row r="86" spans="1:95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  <c r="CM86" s="60">
        <f>'Population 431331'!FX86/'Population 431331'!FY86</f>
        <v>0.61842105263157898</v>
      </c>
      <c r="CN86" s="60">
        <f>'Population 431331'!FZ86/'Population 431331'!GA86</f>
        <v>0.62420382165605093</v>
      </c>
      <c r="CO86" s="60">
        <f>'Population 431331'!GB86/'Population 431331'!GC86</f>
        <v>0.62732919254658381</v>
      </c>
      <c r="CP86" s="60">
        <f>'Population 431331'!GD86/'Population 431331'!GE86</f>
        <v>0.66871165644171782</v>
      </c>
      <c r="CQ86" s="60">
        <f>'Population 431331'!GF86/'Population 431331'!GG86</f>
        <v>0.66666666666666663</v>
      </c>
    </row>
    <row r="87" spans="1:95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  <c r="CM87" s="60">
        <f>'Population 431331'!FX87/'Population 431331'!FY87</f>
        <v>0.54063018242122718</v>
      </c>
      <c r="CN87" s="60">
        <f>'Population 431331'!FZ87/'Population 431331'!GA87</f>
        <v>0.52736318407960203</v>
      </c>
      <c r="CO87" s="60">
        <f>'Population 431331'!GB87/'Population 431331'!GC87</f>
        <v>0.5374149659863946</v>
      </c>
      <c r="CP87" s="60">
        <f>'Population 431331'!GD87/'Population 431331'!GE87</f>
        <v>0.54905063291139244</v>
      </c>
      <c r="CQ87" s="60">
        <f>'Population 431331'!GF87/'Population 431331'!GG87</f>
        <v>0.56617647058823528</v>
      </c>
    </row>
    <row r="88" spans="1:95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  <c r="CM88" s="60">
        <f>'Population 431331'!FX88/'Population 431331'!FY88</f>
        <v>0.67256637168141598</v>
      </c>
      <c r="CN88" s="60">
        <f>'Population 431331'!FZ88/'Population 431331'!GA88</f>
        <v>0.6454545454545455</v>
      </c>
      <c r="CO88" s="60">
        <f>'Population 431331'!GB88/'Population 431331'!GC88</f>
        <v>0.64864864864864868</v>
      </c>
      <c r="CP88" s="60">
        <f>'Population 431331'!GD88/'Population 431331'!GE88</f>
        <v>0.62608695652173918</v>
      </c>
      <c r="CQ88" s="60">
        <f>'Population 431331'!GF88/'Population 431331'!GG88</f>
        <v>0.63793103448275867</v>
      </c>
    </row>
    <row r="89" spans="1:95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  <c r="CM89" s="60">
        <f>'Population 431331'!FX89/'Population 431331'!FY89</f>
        <v>0.5</v>
      </c>
      <c r="CN89" s="60">
        <f>'Population 431331'!FZ89/'Population 431331'!GA89</f>
        <v>0.5</v>
      </c>
      <c r="CO89" s="60">
        <f>'Population 431331'!GB89/'Population 431331'!GC89</f>
        <v>0.52941176470588236</v>
      </c>
      <c r="CP89" s="60">
        <f>'Population 431331'!GD89/'Population 431331'!GE89</f>
        <v>0.66666666666666663</v>
      </c>
      <c r="CQ89" s="60">
        <f>'Population 431331'!GF89/'Population 431331'!GG89</f>
        <v>0.65</v>
      </c>
    </row>
    <row r="90" spans="1:95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  <c r="CM90" s="60">
        <f>'Population 431331'!FX90/'Population 431331'!FY90</f>
        <v>0.68354430379746833</v>
      </c>
      <c r="CN90" s="60">
        <f>'Population 431331'!FZ90/'Population 431331'!GA90</f>
        <v>0.71052631578947367</v>
      </c>
      <c r="CO90" s="60">
        <f>'Population 431331'!GB90/'Population 431331'!GC90</f>
        <v>0.7432432432432432</v>
      </c>
      <c r="CP90" s="60">
        <f>'Population 431331'!GD90/'Population 431331'!GE90</f>
        <v>0.76056338028169013</v>
      </c>
      <c r="CQ90" s="60">
        <f>'Population 431331'!GF90/'Population 431331'!GG90</f>
        <v>0.74025974025974028</v>
      </c>
    </row>
    <row r="91" spans="1:95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  <c r="CM91" s="60">
        <f>'Population 431331'!FX91/'Population 431331'!FY91</f>
        <v>0.63551401869158874</v>
      </c>
      <c r="CN91" s="60">
        <f>'Population 431331'!FZ91/'Population 431331'!GA91</f>
        <v>0.61467889908256879</v>
      </c>
      <c r="CO91" s="60">
        <f>'Population 431331'!GB91/'Population 431331'!GC91</f>
        <v>0.60360360360360366</v>
      </c>
      <c r="CP91" s="60">
        <f>'Population 431331'!GD91/'Population 431331'!GE91</f>
        <v>0.60683760683760679</v>
      </c>
      <c r="CQ91" s="60">
        <f>'Population 431331'!GF91/'Population 431331'!GG91</f>
        <v>0.60747663551401865</v>
      </c>
    </row>
    <row r="92" spans="1:95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  <c r="CM92" s="60">
        <f>'Population 431331'!FX92/'Population 431331'!FY92</f>
        <v>0.75877689694224237</v>
      </c>
      <c r="CN92" s="60">
        <f>'Population 431331'!FZ92/'Population 431331'!GA92</f>
        <v>0.75904977375565608</v>
      </c>
      <c r="CO92" s="60">
        <f>'Population 431331'!GB92/'Population 431331'!GC92</f>
        <v>0.75</v>
      </c>
      <c r="CP92" s="60">
        <f>'Population 431331'!GD92/'Population 431331'!GE92</f>
        <v>0.76286353467561518</v>
      </c>
      <c r="CQ92" s="60">
        <f>'Population 431331'!GF92/'Population 431331'!GG92</f>
        <v>0.76706392199349949</v>
      </c>
    </row>
    <row r="93" spans="1:95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  <c r="CM93" s="60">
        <f>'Population 431331'!FX93/'Population 431331'!FY93</f>
        <v>0.61754385964912284</v>
      </c>
      <c r="CN93" s="60">
        <f>'Population 431331'!FZ93/'Population 431331'!GA93</f>
        <v>0.6</v>
      </c>
      <c r="CO93" s="60">
        <f>'Population 431331'!GB93/'Population 431331'!GC93</f>
        <v>0.61324041811846686</v>
      </c>
      <c r="CP93" s="60">
        <f>'Population 431331'!GD93/'Population 431331'!GE93</f>
        <v>0.62152777777777779</v>
      </c>
      <c r="CQ93" s="60">
        <f>'Population 431331'!GF93/'Population 431331'!GG93</f>
        <v>0.61245674740484424</v>
      </c>
    </row>
    <row r="94" spans="1:95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  <c r="CM94" s="60">
        <f>'Population 431331'!FX94/'Population 431331'!FY94</f>
        <v>0.81632653061224492</v>
      </c>
      <c r="CN94" s="60">
        <f>'Population 431331'!FZ94/'Population 431331'!GA94</f>
        <v>0.79591836734693877</v>
      </c>
      <c r="CO94" s="60">
        <f>'Population 431331'!GB94/'Population 431331'!GC94</f>
        <v>0.78723404255319152</v>
      </c>
      <c r="CP94" s="60">
        <f>'Population 431331'!GD94/'Population 431331'!GE94</f>
        <v>0.74468085106382975</v>
      </c>
      <c r="CQ94" s="60">
        <f>'Population 431331'!GF94/'Population 431331'!GG94</f>
        <v>0.71698113207547165</v>
      </c>
    </row>
    <row r="95" spans="1:95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  <c r="CM95" s="60">
        <f>'Population 431331'!FX95/'Population 431331'!FY95</f>
        <v>0.74509803921568629</v>
      </c>
      <c r="CN95" s="60">
        <f>'Population 431331'!FZ95/'Population 431331'!GA95</f>
        <v>0.75531914893617025</v>
      </c>
      <c r="CO95" s="60">
        <f>'Population 431331'!GB95/'Population 431331'!GC95</f>
        <v>0.76</v>
      </c>
      <c r="CP95" s="60">
        <f>'Population 431331'!GD95/'Population 431331'!GE95</f>
        <v>0.77570093457943923</v>
      </c>
      <c r="CQ95" s="60">
        <f>'Population 431331'!GF95/'Population 431331'!GG95</f>
        <v>0.77272727272727271</v>
      </c>
    </row>
    <row r="96" spans="1:95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  <c r="CM96" s="87">
        <f>'Population 431331'!FX96/'Population 431331'!FY96</f>
        <v>0.68624459699974572</v>
      </c>
      <c r="CN96" s="87">
        <f>'Population 431331'!FZ96/'Population 431331'!GA96</f>
        <v>0.68086734693877549</v>
      </c>
      <c r="CO96" s="87">
        <f>'Population 431331'!GB96/'Population 431331'!GC96</f>
        <v>0.67883967883967888</v>
      </c>
      <c r="CP96" s="87">
        <f>'Population 431331'!GD96/'Population 431331'!GE96</f>
        <v>0.68636250311642977</v>
      </c>
      <c r="CQ96" s="87">
        <f>'Population 431331'!GF96/'Population 431331'!GG96</f>
        <v>0.69781931464174451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  <c r="CM97" s="60">
        <f>'Population 431331'!FX97/'Population 431331'!FY97</f>
        <v>0.41089108910891087</v>
      </c>
      <c r="CN97" s="60">
        <f>'Population 431331'!FZ97/'Population 431331'!GA97</f>
        <v>0.37234042553191488</v>
      </c>
      <c r="CO97" s="60">
        <f>'Population 431331'!GB97/'Population 431331'!GC97</f>
        <v>0.36891385767790263</v>
      </c>
      <c r="CP97" s="60">
        <f>'Population 431331'!GD97/'Population 431331'!GE97</f>
        <v>0.35675675675675678</v>
      </c>
      <c r="CQ97" s="60">
        <f>'Population 431331'!GF97/'Population 431331'!GG97</f>
        <v>0.35555555555555557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CM98" s="103">
        <f>'Population 431331'!FX98/'Population 431331'!FY98</f>
        <v>0.67023548145824785</v>
      </c>
      <c r="CN98" s="103">
        <f>'Population 431331'!FZ98/'Population 431331'!GA98</f>
        <v>0.6676421936633159</v>
      </c>
      <c r="CO98" s="103">
        <f>'Population 431331'!GB98/'Population 431331'!GC98</f>
        <v>0.67121614607187563</v>
      </c>
      <c r="CP98" s="103">
        <f>'Population 431331'!GD98/'Population 431331'!GE98</f>
        <v>0.68164862320546016</v>
      </c>
      <c r="CQ98" s="103">
        <f>'Population 431331'!GF98/'Population 431331'!GG98</f>
        <v>0.69528755335955095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GG120"/>
  <sheetViews>
    <sheetView workbookViewId="0">
      <pane xSplit="1" ySplit="6" topLeftCell="FO7" activePane="bottomRight" state="frozen"/>
      <selection activeCell="GI2" sqref="GI2"/>
      <selection pane="topRight" activeCell="GI2" sqref="GI2"/>
      <selection pane="bottomLeft" activeCell="GI2" sqref="GI2"/>
      <selection pane="bottomRight" activeCell="GI2" sqref="GI2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189" ht="15" customHeight="1" x14ac:dyDescent="0.3">
      <c r="A1" s="22" t="s">
        <v>96</v>
      </c>
      <c r="DA1" s="2"/>
    </row>
    <row r="2" spans="1:189" ht="15" customHeight="1" x14ac:dyDescent="0.3">
      <c r="A2" s="22">
        <v>4313314</v>
      </c>
      <c r="DA2" s="2"/>
    </row>
    <row r="3" spans="1:189" ht="15" customHeight="1" x14ac:dyDescent="0.25">
      <c r="DA3" s="2"/>
    </row>
    <row r="4" spans="1:189" ht="15" customHeight="1" x14ac:dyDescent="0.25">
      <c r="DA4" s="2"/>
    </row>
    <row r="5" spans="1:189" s="8" customFormat="1" ht="15" customHeight="1" x14ac:dyDescent="0.25">
      <c r="B5" s="131">
        <v>42370</v>
      </c>
      <c r="C5" s="132"/>
      <c r="D5" s="131">
        <v>42401</v>
      </c>
      <c r="E5" s="132"/>
      <c r="F5" s="133">
        <v>42430</v>
      </c>
      <c r="G5" s="134"/>
      <c r="H5" s="131">
        <v>42461</v>
      </c>
      <c r="I5" s="132"/>
      <c r="J5" s="131">
        <v>42491</v>
      </c>
      <c r="K5" s="132"/>
      <c r="L5" s="131">
        <v>42522</v>
      </c>
      <c r="M5" s="132"/>
      <c r="N5" s="131">
        <v>42552</v>
      </c>
      <c r="O5" s="132"/>
      <c r="P5" s="131">
        <v>42583</v>
      </c>
      <c r="Q5" s="132"/>
      <c r="R5" s="131">
        <v>42614</v>
      </c>
      <c r="S5" s="132"/>
      <c r="T5" s="131">
        <v>42644</v>
      </c>
      <c r="U5" s="132"/>
      <c r="V5" s="131">
        <v>42675</v>
      </c>
      <c r="W5" s="132"/>
      <c r="X5" s="131">
        <v>42705</v>
      </c>
      <c r="Y5" s="132"/>
      <c r="Z5" s="131">
        <v>42736</v>
      </c>
      <c r="AA5" s="132"/>
      <c r="AB5" s="131">
        <v>42767</v>
      </c>
      <c r="AC5" s="132"/>
      <c r="AD5" s="133">
        <v>42795</v>
      </c>
      <c r="AE5" s="134"/>
      <c r="AF5" s="131">
        <v>42826</v>
      </c>
      <c r="AG5" s="132"/>
      <c r="AH5" s="131">
        <v>42856</v>
      </c>
      <c r="AI5" s="132"/>
      <c r="AJ5" s="131">
        <v>42887</v>
      </c>
      <c r="AK5" s="132"/>
      <c r="AL5" s="131">
        <v>42917</v>
      </c>
      <c r="AM5" s="132"/>
      <c r="AN5" s="131">
        <v>42948</v>
      </c>
      <c r="AO5" s="132"/>
      <c r="AP5" s="131">
        <v>42979</v>
      </c>
      <c r="AQ5" s="132"/>
      <c r="AR5" s="131">
        <v>43009</v>
      </c>
      <c r="AS5" s="132"/>
      <c r="AT5" s="131">
        <v>43040</v>
      </c>
      <c r="AU5" s="132"/>
      <c r="AV5" s="131">
        <v>43070</v>
      </c>
      <c r="AW5" s="132"/>
      <c r="AX5" s="131">
        <v>43101</v>
      </c>
      <c r="AY5" s="132"/>
      <c r="AZ5" s="131">
        <v>43132</v>
      </c>
      <c r="BA5" s="132"/>
      <c r="BB5" s="133">
        <v>43160</v>
      </c>
      <c r="BC5" s="134"/>
      <c r="BD5" s="131">
        <v>43191</v>
      </c>
      <c r="BE5" s="132"/>
      <c r="BF5" s="131">
        <v>43221</v>
      </c>
      <c r="BG5" s="132"/>
      <c r="BH5" s="131">
        <v>43252</v>
      </c>
      <c r="BI5" s="132"/>
      <c r="BJ5" s="131">
        <v>43282</v>
      </c>
      <c r="BK5" s="132"/>
      <c r="BL5" s="131">
        <v>43313</v>
      </c>
      <c r="BM5" s="132"/>
      <c r="BN5" s="131">
        <v>43344</v>
      </c>
      <c r="BO5" s="132"/>
      <c r="BP5" s="131">
        <v>43374</v>
      </c>
      <c r="BQ5" s="132"/>
      <c r="BR5" s="131">
        <v>43405</v>
      </c>
      <c r="BS5" s="132"/>
      <c r="BT5" s="131">
        <v>43435</v>
      </c>
      <c r="BU5" s="132"/>
      <c r="BV5" s="131">
        <v>43466</v>
      </c>
      <c r="BW5" s="132"/>
      <c r="BX5" s="131">
        <v>43497</v>
      </c>
      <c r="BY5" s="132"/>
      <c r="BZ5" s="133">
        <v>43525</v>
      </c>
      <c r="CA5" s="134"/>
      <c r="CB5" s="131">
        <v>43556</v>
      </c>
      <c r="CC5" s="132"/>
      <c r="CD5" s="131">
        <v>43586</v>
      </c>
      <c r="CE5" s="132"/>
      <c r="CF5" s="131">
        <v>43617</v>
      </c>
      <c r="CG5" s="132"/>
      <c r="CH5" s="131">
        <v>43647</v>
      </c>
      <c r="CI5" s="132"/>
      <c r="CJ5" s="131">
        <v>43678</v>
      </c>
      <c r="CK5" s="132"/>
      <c r="CL5" s="131">
        <v>43709</v>
      </c>
      <c r="CM5" s="132"/>
      <c r="CN5" s="131">
        <v>43739</v>
      </c>
      <c r="CO5" s="132"/>
      <c r="CP5" s="131">
        <v>43770</v>
      </c>
      <c r="CQ5" s="132"/>
      <c r="CR5" s="131">
        <v>43800</v>
      </c>
      <c r="CS5" s="132"/>
      <c r="CT5" s="131">
        <v>43831</v>
      </c>
      <c r="CU5" s="132"/>
      <c r="CV5" s="131">
        <v>43862</v>
      </c>
      <c r="CW5" s="132"/>
      <c r="CX5" s="133">
        <v>43891</v>
      </c>
      <c r="CY5" s="134"/>
      <c r="CZ5" s="137" t="s">
        <v>98</v>
      </c>
      <c r="DA5" s="138"/>
      <c r="DB5" s="135">
        <v>43981</v>
      </c>
      <c r="DC5" s="136"/>
      <c r="DD5" s="135">
        <v>44009</v>
      </c>
      <c r="DE5" s="136"/>
      <c r="DF5" s="135">
        <v>44016</v>
      </c>
      <c r="DG5" s="136"/>
      <c r="DH5" s="135">
        <v>44044</v>
      </c>
      <c r="DI5" s="136"/>
      <c r="DJ5" s="135">
        <v>44075</v>
      </c>
      <c r="DK5" s="136"/>
      <c r="DL5" s="135">
        <v>44105</v>
      </c>
      <c r="DM5" s="136"/>
      <c r="DN5" s="131">
        <v>44136</v>
      </c>
      <c r="DO5" s="132"/>
      <c r="DP5" s="131">
        <v>44166</v>
      </c>
      <c r="DQ5" s="132"/>
      <c r="DR5" s="131">
        <v>44197</v>
      </c>
      <c r="DS5" s="132"/>
      <c r="DT5" s="131">
        <v>44228</v>
      </c>
      <c r="DU5" s="132"/>
      <c r="DV5" s="131">
        <v>44256</v>
      </c>
      <c r="DW5" s="132"/>
      <c r="DX5" s="131">
        <v>44287</v>
      </c>
      <c r="DY5" s="132"/>
      <c r="DZ5" s="131">
        <v>44317</v>
      </c>
      <c r="EA5" s="132"/>
      <c r="EB5" s="131">
        <v>44348</v>
      </c>
      <c r="EC5" s="132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  <c r="FX5" s="123">
        <v>45078</v>
      </c>
      <c r="FY5" s="123"/>
      <c r="FZ5" s="123">
        <v>45108</v>
      </c>
      <c r="GA5" s="123"/>
      <c r="GB5" s="123">
        <v>45139</v>
      </c>
      <c r="GC5" s="123"/>
      <c r="GD5" s="123">
        <v>45170</v>
      </c>
      <c r="GE5" s="123"/>
      <c r="GF5" s="123">
        <v>45200</v>
      </c>
      <c r="GG5" s="123"/>
    </row>
    <row r="6" spans="1:189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</row>
    <row r="7" spans="1:189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  <c r="FX7" s="13">
        <v>1751</v>
      </c>
      <c r="FY7" s="13">
        <v>2395</v>
      </c>
      <c r="FZ7" s="13">
        <v>1726</v>
      </c>
      <c r="GA7" s="13">
        <v>2373</v>
      </c>
      <c r="GB7" s="13">
        <v>1703</v>
      </c>
      <c r="GC7" s="13">
        <v>2320</v>
      </c>
      <c r="GD7" s="13">
        <v>1822</v>
      </c>
      <c r="GE7" s="13">
        <v>2448</v>
      </c>
      <c r="GF7" s="13">
        <v>2039</v>
      </c>
      <c r="GG7" s="13">
        <v>2670</v>
      </c>
    </row>
    <row r="8" spans="1:189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  <c r="FX8" s="13">
        <v>8947</v>
      </c>
      <c r="FY8" s="13">
        <v>14580</v>
      </c>
      <c r="FZ8" s="13">
        <v>8796</v>
      </c>
      <c r="GA8" s="13">
        <v>14528</v>
      </c>
      <c r="GB8" s="13">
        <v>8847</v>
      </c>
      <c r="GC8" s="13">
        <v>14471</v>
      </c>
      <c r="GD8" s="13">
        <v>9176</v>
      </c>
      <c r="GE8" s="13">
        <v>14759</v>
      </c>
      <c r="GF8" s="13">
        <v>9577</v>
      </c>
      <c r="GG8" s="13">
        <v>15189</v>
      </c>
    </row>
    <row r="9" spans="1:189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  <c r="FX9" s="13">
        <v>1341</v>
      </c>
      <c r="FY9" s="13">
        <v>2204</v>
      </c>
      <c r="FZ9" s="13">
        <v>1331</v>
      </c>
      <c r="GA9" s="13">
        <v>2196</v>
      </c>
      <c r="GB9" s="13">
        <v>1347</v>
      </c>
      <c r="GC9" s="13">
        <v>2202</v>
      </c>
      <c r="GD9" s="13">
        <v>1409</v>
      </c>
      <c r="GE9" s="13">
        <v>2223</v>
      </c>
      <c r="GF9" s="13">
        <v>1468</v>
      </c>
      <c r="GG9" s="13">
        <v>2280</v>
      </c>
    </row>
    <row r="10" spans="1:189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  <c r="FX10" s="13">
        <v>14077</v>
      </c>
      <c r="FY10" s="13">
        <v>20119</v>
      </c>
      <c r="FZ10" s="13">
        <v>13951</v>
      </c>
      <c r="GA10" s="13">
        <v>19927</v>
      </c>
      <c r="GB10" s="13">
        <v>13943</v>
      </c>
      <c r="GC10" s="13">
        <v>19871</v>
      </c>
      <c r="GD10" s="13">
        <v>14884</v>
      </c>
      <c r="GE10" s="13">
        <v>20853</v>
      </c>
      <c r="GF10" s="13">
        <v>15934</v>
      </c>
      <c r="GG10" s="13">
        <v>21988</v>
      </c>
    </row>
    <row r="11" spans="1:189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  <c r="FX11" s="13">
        <v>1505</v>
      </c>
      <c r="FY11" s="13">
        <v>2452</v>
      </c>
      <c r="FZ11" s="13">
        <v>1471</v>
      </c>
      <c r="GA11" s="13">
        <v>2425</v>
      </c>
      <c r="GB11" s="13">
        <v>1464</v>
      </c>
      <c r="GC11" s="13">
        <v>2409</v>
      </c>
      <c r="GD11" s="13">
        <v>1525</v>
      </c>
      <c r="GE11" s="13">
        <v>2456</v>
      </c>
      <c r="GF11" s="13">
        <v>1601</v>
      </c>
      <c r="GG11" s="13">
        <v>2549</v>
      </c>
    </row>
    <row r="12" spans="1:189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  <c r="FX12" s="13">
        <v>3853</v>
      </c>
      <c r="FY12" s="13">
        <v>5363</v>
      </c>
      <c r="FZ12" s="13">
        <v>3823</v>
      </c>
      <c r="GA12" s="13">
        <v>5302</v>
      </c>
      <c r="GB12" s="13">
        <v>3803</v>
      </c>
      <c r="GC12" s="13">
        <v>5276</v>
      </c>
      <c r="GD12" s="13">
        <v>4181</v>
      </c>
      <c r="GE12" s="13">
        <v>5680</v>
      </c>
      <c r="GF12" s="13">
        <v>4727</v>
      </c>
      <c r="GG12" s="13">
        <v>6252</v>
      </c>
    </row>
    <row r="13" spans="1:189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  <c r="FX13" s="13">
        <v>14096</v>
      </c>
      <c r="FY13" s="13">
        <v>23254</v>
      </c>
      <c r="FZ13" s="13">
        <v>13980</v>
      </c>
      <c r="GA13" s="13">
        <v>23262</v>
      </c>
      <c r="GB13" s="13">
        <v>14025</v>
      </c>
      <c r="GC13" s="13">
        <v>22878</v>
      </c>
      <c r="GD13" s="13">
        <v>14668</v>
      </c>
      <c r="GE13" s="13">
        <v>23417</v>
      </c>
      <c r="GF13" s="13">
        <v>15605</v>
      </c>
      <c r="GG13" s="13">
        <v>24354</v>
      </c>
    </row>
    <row r="14" spans="1:189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  <c r="FX14" s="13">
        <v>6123</v>
      </c>
      <c r="FY14" s="13">
        <v>11959</v>
      </c>
      <c r="FZ14" s="13">
        <v>6098</v>
      </c>
      <c r="GA14" s="13">
        <v>11890</v>
      </c>
      <c r="GB14" s="13">
        <v>6138</v>
      </c>
      <c r="GC14" s="13">
        <v>11844</v>
      </c>
      <c r="GD14" s="13">
        <v>6362</v>
      </c>
      <c r="GE14" s="13">
        <v>12124</v>
      </c>
      <c r="GF14" s="13">
        <v>6664</v>
      </c>
      <c r="GG14" s="13">
        <v>12348</v>
      </c>
    </row>
    <row r="15" spans="1:189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  <c r="FX15" s="105">
        <v>51693</v>
      </c>
      <c r="FY15" s="105">
        <v>82326</v>
      </c>
      <c r="FZ15" s="105">
        <v>51176</v>
      </c>
      <c r="GA15" s="105">
        <v>81903</v>
      </c>
      <c r="GB15" s="105">
        <v>51270</v>
      </c>
      <c r="GC15" s="105">
        <v>81271</v>
      </c>
      <c r="GD15" s="105">
        <v>54027</v>
      </c>
      <c r="GE15" s="105">
        <v>83960</v>
      </c>
      <c r="GF15" s="105">
        <v>57615</v>
      </c>
      <c r="GG15" s="105">
        <v>87630</v>
      </c>
    </row>
    <row r="16" spans="1:189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  <c r="FX16" s="13">
        <v>1280</v>
      </c>
      <c r="FY16" s="13">
        <v>1676</v>
      </c>
      <c r="FZ16" s="13">
        <v>1264</v>
      </c>
      <c r="GA16" s="13">
        <v>1657</v>
      </c>
      <c r="GB16" s="13">
        <v>1245</v>
      </c>
      <c r="GC16" s="13">
        <v>1635</v>
      </c>
      <c r="GD16" s="13">
        <v>1335</v>
      </c>
      <c r="GE16" s="13">
        <v>1716</v>
      </c>
      <c r="GF16" s="13">
        <v>1437</v>
      </c>
      <c r="GG16" s="13">
        <v>1840</v>
      </c>
    </row>
    <row r="17" spans="1:189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  <c r="FX17" s="13">
        <v>1617</v>
      </c>
      <c r="FY17" s="13">
        <v>2380</v>
      </c>
      <c r="FZ17" s="13">
        <v>1591</v>
      </c>
      <c r="GA17" s="13">
        <v>2364</v>
      </c>
      <c r="GB17" s="13">
        <v>1559</v>
      </c>
      <c r="GC17" s="13">
        <v>2347</v>
      </c>
      <c r="GD17" s="13">
        <v>1608</v>
      </c>
      <c r="GE17" s="13">
        <v>2414</v>
      </c>
      <c r="GF17" s="13">
        <v>1727</v>
      </c>
      <c r="GG17" s="13">
        <v>2536</v>
      </c>
    </row>
    <row r="18" spans="1:189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  <c r="FX18" s="13">
        <v>563</v>
      </c>
      <c r="FY18" s="13">
        <v>876</v>
      </c>
      <c r="FZ18" s="13">
        <v>565</v>
      </c>
      <c r="GA18" s="13">
        <v>874</v>
      </c>
      <c r="GB18" s="13">
        <v>552</v>
      </c>
      <c r="GC18" s="13">
        <v>867</v>
      </c>
      <c r="GD18" s="13">
        <v>558</v>
      </c>
      <c r="GE18" s="13">
        <v>879</v>
      </c>
      <c r="GF18" s="13">
        <v>588</v>
      </c>
      <c r="GG18" s="13">
        <v>911</v>
      </c>
    </row>
    <row r="19" spans="1:189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  <c r="FX19" s="13">
        <v>1504</v>
      </c>
      <c r="FY19" s="13">
        <v>2324</v>
      </c>
      <c r="FZ19" s="13">
        <v>1521</v>
      </c>
      <c r="GA19" s="13">
        <v>2361</v>
      </c>
      <c r="GB19" s="13">
        <v>1537</v>
      </c>
      <c r="GC19" s="13">
        <v>2361</v>
      </c>
      <c r="GD19" s="13">
        <v>1595</v>
      </c>
      <c r="GE19" s="13">
        <v>2420</v>
      </c>
      <c r="GF19" s="13">
        <v>1737</v>
      </c>
      <c r="GG19" s="13">
        <v>2565</v>
      </c>
    </row>
    <row r="20" spans="1:189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  <c r="FX20" s="13">
        <v>336</v>
      </c>
      <c r="FY20" s="13">
        <v>530</v>
      </c>
      <c r="FZ20" s="13">
        <v>324</v>
      </c>
      <c r="GA20" s="13">
        <v>517</v>
      </c>
      <c r="GB20" s="13">
        <v>325</v>
      </c>
      <c r="GC20" s="13">
        <v>509</v>
      </c>
      <c r="GD20" s="13">
        <v>329</v>
      </c>
      <c r="GE20" s="13">
        <v>522</v>
      </c>
      <c r="GF20" s="13">
        <v>344</v>
      </c>
      <c r="GG20" s="13">
        <v>534</v>
      </c>
    </row>
    <row r="21" spans="1:189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  <c r="FX21" s="13">
        <v>458</v>
      </c>
      <c r="FY21" s="13">
        <v>684</v>
      </c>
      <c r="FZ21" s="13">
        <v>446</v>
      </c>
      <c r="GA21" s="13">
        <v>678</v>
      </c>
      <c r="GB21" s="13">
        <v>442</v>
      </c>
      <c r="GC21" s="13">
        <v>682</v>
      </c>
      <c r="GD21" s="13">
        <v>446</v>
      </c>
      <c r="GE21" s="13">
        <v>686</v>
      </c>
      <c r="GF21" s="13">
        <v>455</v>
      </c>
      <c r="GG21" s="13">
        <v>704</v>
      </c>
    </row>
    <row r="22" spans="1:189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  <c r="FX22" s="13">
        <v>675</v>
      </c>
      <c r="FY22" s="13">
        <v>960</v>
      </c>
      <c r="FZ22" s="13">
        <v>677</v>
      </c>
      <c r="GA22" s="13">
        <v>967</v>
      </c>
      <c r="GB22" s="13">
        <v>696</v>
      </c>
      <c r="GC22" s="13">
        <v>980</v>
      </c>
      <c r="GD22" s="13">
        <v>763</v>
      </c>
      <c r="GE22" s="13">
        <v>1056</v>
      </c>
      <c r="GF22" s="13">
        <v>828</v>
      </c>
      <c r="GG22" s="13">
        <v>1117</v>
      </c>
    </row>
    <row r="23" spans="1:189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  <c r="FX23" s="13">
        <v>1825</v>
      </c>
      <c r="FY23" s="13">
        <v>2537</v>
      </c>
      <c r="FZ23" s="13">
        <v>1799</v>
      </c>
      <c r="GA23" s="13">
        <v>2508</v>
      </c>
      <c r="GB23" s="13">
        <v>1778</v>
      </c>
      <c r="GC23" s="13">
        <v>2483</v>
      </c>
      <c r="GD23" s="13">
        <v>1919</v>
      </c>
      <c r="GE23" s="13">
        <v>2643</v>
      </c>
      <c r="GF23" s="13">
        <v>2060</v>
      </c>
      <c r="GG23" s="13">
        <v>2771</v>
      </c>
    </row>
    <row r="24" spans="1:189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  <c r="FX24" s="13">
        <v>3053</v>
      </c>
      <c r="FY24" s="13">
        <v>4300</v>
      </c>
      <c r="FZ24" s="13">
        <v>3027</v>
      </c>
      <c r="GA24" s="13">
        <v>4300</v>
      </c>
      <c r="GB24" s="13">
        <v>2983</v>
      </c>
      <c r="GC24" s="13">
        <v>4265</v>
      </c>
      <c r="GD24" s="13">
        <v>3197</v>
      </c>
      <c r="GE24" s="13">
        <v>4499</v>
      </c>
      <c r="GF24" s="13">
        <v>3516</v>
      </c>
      <c r="GG24" s="13">
        <v>4854</v>
      </c>
    </row>
    <row r="25" spans="1:189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  <c r="FX25" s="13">
        <v>9831</v>
      </c>
      <c r="FY25" s="13">
        <v>12774</v>
      </c>
      <c r="FZ25" s="13">
        <v>9765</v>
      </c>
      <c r="GA25" s="13">
        <v>12674</v>
      </c>
      <c r="GB25" s="13">
        <v>9628</v>
      </c>
      <c r="GC25" s="13">
        <v>12483</v>
      </c>
      <c r="GD25" s="13">
        <v>10393</v>
      </c>
      <c r="GE25" s="13">
        <v>13272</v>
      </c>
      <c r="GF25" s="13">
        <v>11361</v>
      </c>
      <c r="GG25" s="13">
        <v>14262</v>
      </c>
    </row>
    <row r="26" spans="1:189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  <c r="FX26" s="13">
        <v>924</v>
      </c>
      <c r="FY26" s="13">
        <v>1246</v>
      </c>
      <c r="FZ26" s="13">
        <v>922</v>
      </c>
      <c r="GA26" s="13">
        <v>1264</v>
      </c>
      <c r="GB26" s="13">
        <v>927</v>
      </c>
      <c r="GC26" s="13">
        <v>1269</v>
      </c>
      <c r="GD26" s="13">
        <v>996</v>
      </c>
      <c r="GE26" s="13">
        <v>1338</v>
      </c>
      <c r="GF26" s="13">
        <v>1073</v>
      </c>
      <c r="GG26" s="13">
        <v>1414</v>
      </c>
    </row>
    <row r="27" spans="1:189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  <c r="FX27" s="13">
        <v>2100</v>
      </c>
      <c r="FY27" s="13">
        <v>2852</v>
      </c>
      <c r="FZ27" s="13">
        <v>2082</v>
      </c>
      <c r="GA27" s="13">
        <v>2789</v>
      </c>
      <c r="GB27" s="13">
        <v>2075</v>
      </c>
      <c r="GC27" s="13">
        <v>2789</v>
      </c>
      <c r="GD27" s="13">
        <v>2209</v>
      </c>
      <c r="GE27" s="13">
        <v>2940</v>
      </c>
      <c r="GF27" s="13">
        <v>2477</v>
      </c>
      <c r="GG27" s="13">
        <v>3235</v>
      </c>
    </row>
    <row r="28" spans="1:189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  <c r="FX28" s="13">
        <v>3915</v>
      </c>
      <c r="FY28" s="13">
        <v>5507</v>
      </c>
      <c r="FZ28" s="13">
        <v>3884</v>
      </c>
      <c r="GA28" s="13">
        <v>5482</v>
      </c>
      <c r="GB28" s="13">
        <v>3874</v>
      </c>
      <c r="GC28" s="13">
        <v>5431</v>
      </c>
      <c r="GD28" s="13">
        <v>4225</v>
      </c>
      <c r="GE28" s="13">
        <v>5786</v>
      </c>
      <c r="GF28" s="13">
        <v>4617</v>
      </c>
      <c r="GG28" s="13">
        <v>6201</v>
      </c>
    </row>
    <row r="29" spans="1:189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  <c r="FX29" s="13">
        <v>574</v>
      </c>
      <c r="FY29" s="13">
        <v>975</v>
      </c>
      <c r="FZ29" s="13">
        <v>572</v>
      </c>
      <c r="GA29" s="13">
        <v>973</v>
      </c>
      <c r="GB29" s="13">
        <v>591</v>
      </c>
      <c r="GC29" s="13">
        <v>981</v>
      </c>
      <c r="GD29" s="13">
        <v>602</v>
      </c>
      <c r="GE29" s="13">
        <v>1000</v>
      </c>
      <c r="GF29" s="13">
        <v>652</v>
      </c>
      <c r="GG29" s="13">
        <v>1059</v>
      </c>
    </row>
    <row r="30" spans="1:189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  <c r="FX30" s="13">
        <v>948</v>
      </c>
      <c r="FY30" s="13">
        <v>1360</v>
      </c>
      <c r="FZ30" s="13">
        <v>945</v>
      </c>
      <c r="GA30" s="13">
        <v>1340</v>
      </c>
      <c r="GB30" s="13">
        <v>953</v>
      </c>
      <c r="GC30" s="13">
        <v>1332</v>
      </c>
      <c r="GD30" s="13">
        <v>994</v>
      </c>
      <c r="GE30" s="13">
        <v>1375</v>
      </c>
      <c r="GF30" s="13">
        <v>1073</v>
      </c>
      <c r="GG30" s="13">
        <v>1456</v>
      </c>
    </row>
    <row r="31" spans="1:189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  <c r="FX31" s="105">
        <v>29603</v>
      </c>
      <c r="FY31" s="105">
        <v>40981</v>
      </c>
      <c r="FZ31" s="105">
        <v>29384</v>
      </c>
      <c r="GA31" s="105">
        <v>40748</v>
      </c>
      <c r="GB31" s="105">
        <v>29165</v>
      </c>
      <c r="GC31" s="105">
        <v>40414</v>
      </c>
      <c r="GD31" s="105">
        <v>31169</v>
      </c>
      <c r="GE31" s="105">
        <v>42546</v>
      </c>
      <c r="GF31" s="105">
        <v>33945</v>
      </c>
      <c r="GG31" s="105">
        <v>45459</v>
      </c>
    </row>
    <row r="32" spans="1:189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  <c r="FX32" s="13">
        <v>589</v>
      </c>
      <c r="FY32" s="13">
        <v>896</v>
      </c>
      <c r="FZ32" s="13">
        <v>578</v>
      </c>
      <c r="GA32" s="13">
        <v>880</v>
      </c>
      <c r="GB32" s="13">
        <v>573</v>
      </c>
      <c r="GC32" s="13">
        <v>867</v>
      </c>
      <c r="GD32" s="13">
        <v>603</v>
      </c>
      <c r="GE32" s="13">
        <v>894</v>
      </c>
      <c r="GF32" s="13">
        <v>644</v>
      </c>
      <c r="GG32" s="13">
        <v>931</v>
      </c>
    </row>
    <row r="33" spans="1:189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  <c r="FX33" s="13">
        <v>728</v>
      </c>
      <c r="FY33" s="13">
        <v>965</v>
      </c>
      <c r="FZ33" s="13">
        <v>715</v>
      </c>
      <c r="GA33" s="13">
        <v>951</v>
      </c>
      <c r="GB33" s="13">
        <v>711</v>
      </c>
      <c r="GC33" s="13">
        <v>942</v>
      </c>
      <c r="GD33" s="13">
        <v>719</v>
      </c>
      <c r="GE33" s="13">
        <v>954</v>
      </c>
      <c r="GF33" s="13">
        <v>753</v>
      </c>
      <c r="GG33" s="13">
        <v>991</v>
      </c>
    </row>
    <row r="34" spans="1:189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  <c r="FX34" s="13">
        <v>1257</v>
      </c>
      <c r="FY34" s="13">
        <v>1906</v>
      </c>
      <c r="FZ34" s="13">
        <v>1243</v>
      </c>
      <c r="GA34" s="13">
        <v>1897</v>
      </c>
      <c r="GB34" s="13">
        <v>1240</v>
      </c>
      <c r="GC34" s="13">
        <v>1871</v>
      </c>
      <c r="GD34" s="13">
        <v>1269</v>
      </c>
      <c r="GE34" s="13">
        <v>1901</v>
      </c>
      <c r="GF34" s="13">
        <v>1312</v>
      </c>
      <c r="GG34" s="13">
        <v>1956</v>
      </c>
    </row>
    <row r="35" spans="1:189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  <c r="FX35" s="13">
        <v>436</v>
      </c>
      <c r="FY35" s="13">
        <v>589</v>
      </c>
      <c r="FZ35" s="13">
        <v>433</v>
      </c>
      <c r="GA35" s="13">
        <v>589</v>
      </c>
      <c r="GB35" s="13">
        <v>423</v>
      </c>
      <c r="GC35" s="13">
        <v>576</v>
      </c>
      <c r="GD35" s="13">
        <v>437</v>
      </c>
      <c r="GE35" s="13">
        <v>589</v>
      </c>
      <c r="GF35" s="13">
        <v>454</v>
      </c>
      <c r="GG35" s="13">
        <v>613</v>
      </c>
    </row>
    <row r="36" spans="1:189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  <c r="FX36" s="13">
        <v>3168</v>
      </c>
      <c r="FY36" s="13">
        <v>4730</v>
      </c>
      <c r="FZ36" s="13">
        <v>3161</v>
      </c>
      <c r="GA36" s="13">
        <v>4763</v>
      </c>
      <c r="GB36" s="13">
        <v>3166</v>
      </c>
      <c r="GC36" s="13">
        <v>4773</v>
      </c>
      <c r="GD36" s="13">
        <v>3287</v>
      </c>
      <c r="GE36" s="13">
        <v>4903</v>
      </c>
      <c r="GF36" s="13">
        <v>3460</v>
      </c>
      <c r="GG36" s="13">
        <v>5094</v>
      </c>
    </row>
    <row r="37" spans="1:189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  <c r="FX37" s="13">
        <v>689</v>
      </c>
      <c r="FY37" s="13">
        <v>1039</v>
      </c>
      <c r="FZ37" s="13">
        <v>693</v>
      </c>
      <c r="GA37" s="13">
        <v>1053</v>
      </c>
      <c r="GB37" s="13">
        <v>692</v>
      </c>
      <c r="GC37" s="13">
        <v>1038</v>
      </c>
      <c r="GD37" s="13">
        <v>744</v>
      </c>
      <c r="GE37" s="13">
        <v>1105</v>
      </c>
      <c r="GF37" s="13">
        <v>811</v>
      </c>
      <c r="GG37" s="13">
        <v>1175</v>
      </c>
    </row>
    <row r="38" spans="1:189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  <c r="FX38" s="37">
        <v>6867</v>
      </c>
      <c r="FY38" s="37">
        <v>10125</v>
      </c>
      <c r="FZ38" s="37">
        <v>6823</v>
      </c>
      <c r="GA38" s="37">
        <v>10133</v>
      </c>
      <c r="GB38" s="37">
        <v>6805</v>
      </c>
      <c r="GC38" s="37">
        <v>10067</v>
      </c>
      <c r="GD38" s="37">
        <v>7059</v>
      </c>
      <c r="GE38" s="37">
        <v>10346</v>
      </c>
      <c r="GF38" s="37">
        <v>7434</v>
      </c>
      <c r="GG38" s="37">
        <v>10760</v>
      </c>
    </row>
    <row r="39" spans="1:189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  <c r="FX39" s="13">
        <v>1030</v>
      </c>
      <c r="FY39" s="13">
        <v>1340</v>
      </c>
      <c r="FZ39" s="13">
        <v>1034</v>
      </c>
      <c r="GA39" s="13">
        <v>1332</v>
      </c>
      <c r="GB39" s="13">
        <v>1037</v>
      </c>
      <c r="GC39" s="13">
        <v>1334</v>
      </c>
      <c r="GD39" s="13">
        <v>1088</v>
      </c>
      <c r="GE39" s="13">
        <v>1393</v>
      </c>
      <c r="GF39" s="13">
        <v>1155</v>
      </c>
      <c r="GG39" s="13">
        <v>1472</v>
      </c>
    </row>
    <row r="40" spans="1:189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  <c r="FX40" s="13">
        <v>4603</v>
      </c>
      <c r="FY40" s="13">
        <v>6710</v>
      </c>
      <c r="FZ40" s="13">
        <v>4587</v>
      </c>
      <c r="GA40" s="13">
        <v>6719</v>
      </c>
      <c r="GB40" s="13">
        <v>4594</v>
      </c>
      <c r="GC40" s="13">
        <v>6660</v>
      </c>
      <c r="GD40" s="13">
        <v>4781</v>
      </c>
      <c r="GE40" s="13">
        <v>6879</v>
      </c>
      <c r="GF40" s="13">
        <v>5076</v>
      </c>
      <c r="GG40" s="13">
        <v>7207</v>
      </c>
    </row>
    <row r="41" spans="1:189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  <c r="FX41" s="13">
        <v>332</v>
      </c>
      <c r="FY41" s="13">
        <v>435</v>
      </c>
      <c r="FZ41" s="13">
        <v>328</v>
      </c>
      <c r="GA41" s="13">
        <v>435</v>
      </c>
      <c r="GB41" s="13">
        <v>323</v>
      </c>
      <c r="GC41" s="13">
        <v>433</v>
      </c>
      <c r="GD41" s="13">
        <v>339</v>
      </c>
      <c r="GE41" s="13">
        <v>454</v>
      </c>
      <c r="GF41" s="13">
        <v>361</v>
      </c>
      <c r="GG41" s="13">
        <v>476</v>
      </c>
    </row>
    <row r="42" spans="1:189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  <c r="FX42" s="13">
        <v>678</v>
      </c>
      <c r="FY42" s="13">
        <v>1121</v>
      </c>
      <c r="FZ42" s="13">
        <v>681</v>
      </c>
      <c r="GA42" s="13">
        <v>1116</v>
      </c>
      <c r="GB42" s="13">
        <v>680</v>
      </c>
      <c r="GC42" s="13">
        <v>1119</v>
      </c>
      <c r="GD42" s="13">
        <v>690</v>
      </c>
      <c r="GE42" s="13">
        <v>1133</v>
      </c>
      <c r="GF42" s="13">
        <v>722</v>
      </c>
      <c r="GG42" s="13">
        <v>1164</v>
      </c>
    </row>
    <row r="43" spans="1:189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  <c r="FX43" s="13">
        <v>956</v>
      </c>
      <c r="FY43" s="13">
        <v>1233</v>
      </c>
      <c r="FZ43" s="13">
        <v>940</v>
      </c>
      <c r="GA43" s="13">
        <v>1212</v>
      </c>
      <c r="GB43" s="13">
        <v>933</v>
      </c>
      <c r="GC43" s="13">
        <v>1207</v>
      </c>
      <c r="GD43" s="13">
        <v>925</v>
      </c>
      <c r="GE43" s="13">
        <v>1202</v>
      </c>
      <c r="GF43" s="13">
        <v>990</v>
      </c>
      <c r="GG43" s="13">
        <v>1258</v>
      </c>
    </row>
    <row r="44" spans="1:189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  <c r="FX44" s="13">
        <v>2194</v>
      </c>
      <c r="FY44" s="13">
        <v>2938</v>
      </c>
      <c r="FZ44" s="13">
        <v>2186</v>
      </c>
      <c r="GA44" s="13">
        <v>2932</v>
      </c>
      <c r="GB44" s="13">
        <v>2162</v>
      </c>
      <c r="GC44" s="13">
        <v>2917</v>
      </c>
      <c r="GD44" s="13">
        <v>2301</v>
      </c>
      <c r="GE44" s="13">
        <v>3084</v>
      </c>
      <c r="GF44" s="13">
        <v>2412</v>
      </c>
      <c r="GG44" s="13">
        <v>3194</v>
      </c>
    </row>
    <row r="45" spans="1:189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  <c r="FX45" s="13">
        <v>375</v>
      </c>
      <c r="FY45" s="13">
        <v>626</v>
      </c>
      <c r="FZ45" s="13">
        <v>374</v>
      </c>
      <c r="GA45" s="13">
        <v>614</v>
      </c>
      <c r="GB45" s="13">
        <v>377</v>
      </c>
      <c r="GC45" s="13">
        <v>603</v>
      </c>
      <c r="GD45" s="13">
        <v>396</v>
      </c>
      <c r="GE45" s="13">
        <v>633</v>
      </c>
      <c r="GF45" s="13">
        <v>443</v>
      </c>
      <c r="GG45" s="13">
        <v>686</v>
      </c>
    </row>
    <row r="46" spans="1:189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  <c r="FX46" s="13">
        <v>778</v>
      </c>
      <c r="FY46" s="13">
        <v>1052</v>
      </c>
      <c r="FZ46" s="13">
        <v>761</v>
      </c>
      <c r="GA46" s="13">
        <v>1045</v>
      </c>
      <c r="GB46" s="13">
        <v>771</v>
      </c>
      <c r="GC46" s="13">
        <v>1053</v>
      </c>
      <c r="GD46" s="13">
        <v>800</v>
      </c>
      <c r="GE46" s="13">
        <v>1105</v>
      </c>
      <c r="GF46" s="13">
        <v>886</v>
      </c>
      <c r="GG46" s="13">
        <v>1192</v>
      </c>
    </row>
    <row r="47" spans="1:189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  <c r="FX47" s="13">
        <v>514</v>
      </c>
      <c r="FY47" s="13">
        <v>778</v>
      </c>
      <c r="FZ47" s="13">
        <v>514</v>
      </c>
      <c r="GA47" s="13">
        <v>772</v>
      </c>
      <c r="GB47" s="13">
        <v>502</v>
      </c>
      <c r="GC47" s="13">
        <v>761</v>
      </c>
      <c r="GD47" s="13">
        <v>516</v>
      </c>
      <c r="GE47" s="13">
        <v>793</v>
      </c>
      <c r="GF47" s="13">
        <v>571</v>
      </c>
      <c r="GG47" s="13">
        <v>855</v>
      </c>
    </row>
    <row r="48" spans="1:189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  <c r="FX48" s="37">
        <v>11460</v>
      </c>
      <c r="FY48" s="37">
        <v>16233</v>
      </c>
      <c r="FZ48" s="37">
        <v>11405</v>
      </c>
      <c r="GA48" s="37">
        <v>16177</v>
      </c>
      <c r="GB48" s="37">
        <v>11379</v>
      </c>
      <c r="GC48" s="37">
        <v>16087</v>
      </c>
      <c r="GD48" s="37">
        <v>11836</v>
      </c>
      <c r="GE48" s="37">
        <v>16676</v>
      </c>
      <c r="GF48" s="37">
        <v>12616</v>
      </c>
      <c r="GG48" s="37">
        <v>17504</v>
      </c>
    </row>
    <row r="49" spans="1:189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  <c r="FX49" s="13">
        <v>77</v>
      </c>
      <c r="FY49" s="13">
        <v>109</v>
      </c>
      <c r="FZ49" s="13">
        <v>82</v>
      </c>
      <c r="GA49" s="13">
        <v>113</v>
      </c>
      <c r="GB49" s="13">
        <v>79</v>
      </c>
      <c r="GC49" s="13">
        <v>110</v>
      </c>
      <c r="GD49" s="13">
        <v>78</v>
      </c>
      <c r="GE49" s="13">
        <v>110</v>
      </c>
      <c r="GF49" s="13">
        <v>80</v>
      </c>
      <c r="GG49" s="13">
        <v>112</v>
      </c>
    </row>
    <row r="50" spans="1:189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  <c r="FX50" s="13">
        <v>303</v>
      </c>
      <c r="FY50" s="13">
        <v>406</v>
      </c>
      <c r="FZ50" s="13">
        <v>307</v>
      </c>
      <c r="GA50" s="13">
        <v>409</v>
      </c>
      <c r="GB50" s="13">
        <v>309</v>
      </c>
      <c r="GC50" s="13">
        <v>404</v>
      </c>
      <c r="GD50" s="13">
        <v>326</v>
      </c>
      <c r="GE50" s="13">
        <v>416</v>
      </c>
      <c r="GF50" s="13">
        <v>334</v>
      </c>
      <c r="GG50" s="13">
        <v>421</v>
      </c>
    </row>
    <row r="51" spans="1:189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  <c r="FX51" s="13">
        <v>183</v>
      </c>
      <c r="FY51" s="13">
        <v>273</v>
      </c>
      <c r="FZ51" s="13">
        <v>175</v>
      </c>
      <c r="GA51" s="13">
        <v>265</v>
      </c>
      <c r="GB51" s="13">
        <v>177</v>
      </c>
      <c r="GC51" s="13">
        <v>269</v>
      </c>
      <c r="GD51" s="13">
        <v>185</v>
      </c>
      <c r="GE51" s="13">
        <v>283</v>
      </c>
      <c r="GF51" s="13">
        <v>198</v>
      </c>
      <c r="GG51" s="13">
        <v>297</v>
      </c>
    </row>
    <row r="52" spans="1:189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  <c r="FX52" s="13">
        <v>165</v>
      </c>
      <c r="FY52" s="13">
        <v>249</v>
      </c>
      <c r="FZ52" s="13">
        <v>171</v>
      </c>
      <c r="GA52" s="13">
        <v>251</v>
      </c>
      <c r="GB52" s="13">
        <v>171</v>
      </c>
      <c r="GC52" s="13">
        <v>247</v>
      </c>
      <c r="GD52" s="13">
        <v>179</v>
      </c>
      <c r="GE52" s="13">
        <v>249</v>
      </c>
      <c r="GF52" s="13">
        <v>196</v>
      </c>
      <c r="GG52" s="13">
        <v>270</v>
      </c>
    </row>
    <row r="53" spans="1:189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  <c r="FX53" s="13">
        <v>138</v>
      </c>
      <c r="FY53" s="13">
        <v>199</v>
      </c>
      <c r="FZ53" s="13">
        <v>133</v>
      </c>
      <c r="GA53" s="13">
        <v>193</v>
      </c>
      <c r="GB53" s="13">
        <v>138</v>
      </c>
      <c r="GC53" s="13">
        <v>198</v>
      </c>
      <c r="GD53" s="13">
        <v>146</v>
      </c>
      <c r="GE53" s="13">
        <v>205</v>
      </c>
      <c r="GF53" s="13">
        <v>161</v>
      </c>
      <c r="GG53" s="13">
        <v>217</v>
      </c>
    </row>
    <row r="54" spans="1:189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  <c r="FX54" s="13">
        <v>256</v>
      </c>
      <c r="FY54" s="13">
        <v>339</v>
      </c>
      <c r="FZ54" s="13">
        <v>254</v>
      </c>
      <c r="GA54" s="13">
        <v>339</v>
      </c>
      <c r="GB54" s="13">
        <v>247</v>
      </c>
      <c r="GC54" s="13">
        <v>333</v>
      </c>
      <c r="GD54" s="13">
        <v>251</v>
      </c>
      <c r="GE54" s="13">
        <v>336</v>
      </c>
      <c r="GF54" s="13">
        <v>272</v>
      </c>
      <c r="GG54" s="13">
        <v>355</v>
      </c>
    </row>
    <row r="55" spans="1:189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  <c r="FX55" s="13">
        <v>187</v>
      </c>
      <c r="FY55" s="13">
        <v>270</v>
      </c>
      <c r="FZ55" s="13">
        <v>183</v>
      </c>
      <c r="GA55" s="13">
        <v>264</v>
      </c>
      <c r="GB55" s="13">
        <v>185</v>
      </c>
      <c r="GC55" s="13">
        <v>267</v>
      </c>
      <c r="GD55" s="13">
        <v>185</v>
      </c>
      <c r="GE55" s="13">
        <v>264</v>
      </c>
      <c r="GF55" s="13">
        <v>199</v>
      </c>
      <c r="GG55" s="13">
        <v>282</v>
      </c>
    </row>
    <row r="56" spans="1:189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  <c r="FX56" s="13">
        <v>292</v>
      </c>
      <c r="FY56" s="13">
        <v>552</v>
      </c>
      <c r="FZ56" s="13">
        <v>294</v>
      </c>
      <c r="GA56" s="13">
        <v>563</v>
      </c>
      <c r="GB56" s="13">
        <v>299</v>
      </c>
      <c r="GC56" s="13">
        <v>572</v>
      </c>
      <c r="GD56" s="13">
        <v>299</v>
      </c>
      <c r="GE56" s="13">
        <v>573</v>
      </c>
      <c r="GF56" s="13">
        <v>307</v>
      </c>
      <c r="GG56" s="13">
        <v>573</v>
      </c>
    </row>
    <row r="57" spans="1:189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  <c r="FX57" s="13">
        <v>87</v>
      </c>
      <c r="FY57" s="13">
        <v>121</v>
      </c>
      <c r="FZ57" s="13">
        <v>86</v>
      </c>
      <c r="GA57" s="13">
        <v>120</v>
      </c>
      <c r="GB57" s="13">
        <v>85</v>
      </c>
      <c r="GC57" s="13">
        <v>119</v>
      </c>
      <c r="GD57" s="13">
        <v>85</v>
      </c>
      <c r="GE57" s="13">
        <v>119</v>
      </c>
      <c r="GF57" s="13">
        <v>84</v>
      </c>
      <c r="GG57" s="13">
        <v>119</v>
      </c>
    </row>
    <row r="58" spans="1:189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  <c r="FX58" s="13">
        <v>316</v>
      </c>
      <c r="FY58" s="13">
        <v>423</v>
      </c>
      <c r="FZ58" s="13">
        <v>304</v>
      </c>
      <c r="GA58" s="13">
        <v>413</v>
      </c>
      <c r="GB58" s="13">
        <v>298</v>
      </c>
      <c r="GC58" s="13">
        <v>399</v>
      </c>
      <c r="GD58" s="13">
        <v>333</v>
      </c>
      <c r="GE58" s="13">
        <v>431</v>
      </c>
      <c r="GF58" s="13">
        <v>354</v>
      </c>
      <c r="GG58" s="13">
        <v>444</v>
      </c>
    </row>
    <row r="59" spans="1:189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  <c r="FX59" s="13">
        <v>224</v>
      </c>
      <c r="FY59" s="13">
        <v>395</v>
      </c>
      <c r="FZ59" s="13">
        <v>221</v>
      </c>
      <c r="GA59" s="13">
        <v>392</v>
      </c>
      <c r="GB59" s="13">
        <v>214</v>
      </c>
      <c r="GC59" s="13">
        <v>381</v>
      </c>
      <c r="GD59" s="13">
        <v>215</v>
      </c>
      <c r="GE59" s="13">
        <v>383</v>
      </c>
      <c r="GF59" s="13">
        <v>227</v>
      </c>
      <c r="GG59" s="13">
        <v>402</v>
      </c>
    </row>
    <row r="60" spans="1:189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  <c r="FX60" s="13">
        <v>1079</v>
      </c>
      <c r="FY60" s="13">
        <v>1444</v>
      </c>
      <c r="FZ60" s="13">
        <v>1066</v>
      </c>
      <c r="GA60" s="13">
        <v>1416</v>
      </c>
      <c r="GB60" s="13">
        <v>1044</v>
      </c>
      <c r="GC60" s="13">
        <v>1397</v>
      </c>
      <c r="GD60" s="13">
        <v>1137</v>
      </c>
      <c r="GE60" s="13">
        <v>1502</v>
      </c>
      <c r="GF60" s="13">
        <v>1239</v>
      </c>
      <c r="GG60" s="13">
        <v>1615</v>
      </c>
    </row>
    <row r="61" spans="1:189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  <c r="FX61" s="13">
        <v>236</v>
      </c>
      <c r="FY61" s="13">
        <v>366</v>
      </c>
      <c r="FZ61" s="13">
        <v>229</v>
      </c>
      <c r="GA61" s="13">
        <v>370</v>
      </c>
      <c r="GB61" s="13">
        <v>230</v>
      </c>
      <c r="GC61" s="13">
        <v>372</v>
      </c>
      <c r="GD61" s="13">
        <v>229</v>
      </c>
      <c r="GE61" s="13">
        <v>375</v>
      </c>
      <c r="GF61" s="13">
        <v>249</v>
      </c>
      <c r="GG61" s="13">
        <v>403</v>
      </c>
    </row>
    <row r="62" spans="1:189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  <c r="FX62" s="13">
        <v>630</v>
      </c>
      <c r="FY62" s="13">
        <v>1006</v>
      </c>
      <c r="FZ62" s="13">
        <v>633</v>
      </c>
      <c r="GA62" s="13">
        <v>1013</v>
      </c>
      <c r="GB62" s="13">
        <v>640</v>
      </c>
      <c r="GC62" s="13">
        <v>1022</v>
      </c>
      <c r="GD62" s="13">
        <v>649</v>
      </c>
      <c r="GE62" s="13">
        <v>1033</v>
      </c>
      <c r="GF62" s="13">
        <v>676</v>
      </c>
      <c r="GG62" s="13">
        <v>1061</v>
      </c>
    </row>
    <row r="63" spans="1:189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  <c r="FX63" s="13">
        <v>154</v>
      </c>
      <c r="FY63" s="13">
        <v>232</v>
      </c>
      <c r="FZ63" s="13">
        <v>161</v>
      </c>
      <c r="GA63" s="13">
        <v>247</v>
      </c>
      <c r="GB63" s="13">
        <v>164</v>
      </c>
      <c r="GC63" s="13">
        <v>246</v>
      </c>
      <c r="GD63" s="13">
        <v>156</v>
      </c>
      <c r="GE63" s="13">
        <v>243</v>
      </c>
      <c r="GF63" s="13">
        <v>168</v>
      </c>
      <c r="GG63" s="13">
        <v>258</v>
      </c>
    </row>
    <row r="64" spans="1:189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  <c r="FX64" s="13">
        <v>59</v>
      </c>
      <c r="FY64" s="13">
        <v>109</v>
      </c>
      <c r="FZ64" s="13">
        <v>61</v>
      </c>
      <c r="GA64" s="13">
        <v>110</v>
      </c>
      <c r="GB64" s="13">
        <v>59</v>
      </c>
      <c r="GC64" s="13">
        <v>103</v>
      </c>
      <c r="GD64" s="13">
        <v>61</v>
      </c>
      <c r="GE64" s="13">
        <v>99</v>
      </c>
      <c r="GF64" s="13">
        <v>66</v>
      </c>
      <c r="GG64" s="13">
        <v>103</v>
      </c>
    </row>
    <row r="65" spans="1:189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  <c r="FX65" s="13">
        <v>142</v>
      </c>
      <c r="FY65" s="13">
        <v>185</v>
      </c>
      <c r="FZ65" s="13">
        <v>137</v>
      </c>
      <c r="GA65" s="13">
        <v>183</v>
      </c>
      <c r="GB65" s="13">
        <v>134</v>
      </c>
      <c r="GC65" s="13">
        <v>175</v>
      </c>
      <c r="GD65" s="13">
        <v>144</v>
      </c>
      <c r="GE65" s="13">
        <v>188</v>
      </c>
      <c r="GF65" s="13">
        <v>156</v>
      </c>
      <c r="GG65" s="13">
        <v>200</v>
      </c>
    </row>
    <row r="66" spans="1:189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  <c r="FX66" s="13">
        <v>193</v>
      </c>
      <c r="FY66" s="13">
        <v>298</v>
      </c>
      <c r="FZ66" s="13">
        <v>184</v>
      </c>
      <c r="GA66" s="13">
        <v>290</v>
      </c>
      <c r="GB66" s="13">
        <v>185</v>
      </c>
      <c r="GC66" s="13">
        <v>287</v>
      </c>
      <c r="GD66" s="13">
        <v>206</v>
      </c>
      <c r="GE66" s="13">
        <v>308</v>
      </c>
      <c r="GF66" s="13">
        <v>226</v>
      </c>
      <c r="GG66" s="13">
        <v>327</v>
      </c>
    </row>
    <row r="67" spans="1:189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  <c r="FX67" s="13">
        <v>259</v>
      </c>
      <c r="FY67" s="13">
        <v>354</v>
      </c>
      <c r="FZ67" s="13">
        <v>262</v>
      </c>
      <c r="GA67" s="13">
        <v>352</v>
      </c>
      <c r="GB67" s="13">
        <v>265</v>
      </c>
      <c r="GC67" s="13">
        <v>358</v>
      </c>
      <c r="GD67" s="13">
        <v>283</v>
      </c>
      <c r="GE67" s="13">
        <v>382</v>
      </c>
      <c r="GF67" s="13">
        <v>316</v>
      </c>
      <c r="GG67" s="13">
        <v>417</v>
      </c>
    </row>
    <row r="68" spans="1:189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  <c r="FX68" s="13">
        <v>415</v>
      </c>
      <c r="FY68" s="13">
        <v>604</v>
      </c>
      <c r="FZ68" s="13">
        <v>419</v>
      </c>
      <c r="GA68" s="13">
        <v>617</v>
      </c>
      <c r="GB68" s="13">
        <v>422</v>
      </c>
      <c r="GC68" s="13">
        <v>630</v>
      </c>
      <c r="GD68" s="13">
        <v>448</v>
      </c>
      <c r="GE68" s="13">
        <v>656</v>
      </c>
      <c r="GF68" s="13">
        <v>485</v>
      </c>
      <c r="GG68" s="13">
        <v>690</v>
      </c>
    </row>
    <row r="69" spans="1:189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  <c r="FX69" s="13">
        <v>134</v>
      </c>
      <c r="FY69" s="13">
        <v>207</v>
      </c>
      <c r="FZ69" s="13">
        <v>136</v>
      </c>
      <c r="GA69" s="13">
        <v>210</v>
      </c>
      <c r="GB69" s="13">
        <v>133</v>
      </c>
      <c r="GC69" s="13">
        <v>207</v>
      </c>
      <c r="GD69" s="13">
        <v>131</v>
      </c>
      <c r="GE69" s="13">
        <v>206</v>
      </c>
      <c r="GF69" s="13">
        <v>136</v>
      </c>
      <c r="GG69" s="13">
        <v>209</v>
      </c>
    </row>
    <row r="70" spans="1:189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  <c r="FX70" s="13">
        <v>85</v>
      </c>
      <c r="FY70" s="13">
        <v>124</v>
      </c>
      <c r="FZ70" s="13">
        <v>85</v>
      </c>
      <c r="GA70" s="13">
        <v>128</v>
      </c>
      <c r="GB70" s="13">
        <v>83</v>
      </c>
      <c r="GC70" s="13">
        <v>127</v>
      </c>
      <c r="GD70" s="13">
        <v>78</v>
      </c>
      <c r="GE70" s="13">
        <v>119</v>
      </c>
      <c r="GF70" s="13">
        <v>77</v>
      </c>
      <c r="GG70" s="13">
        <v>123</v>
      </c>
    </row>
    <row r="71" spans="1:189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  <c r="FX71" s="13">
        <v>447</v>
      </c>
      <c r="FY71" s="13">
        <v>695</v>
      </c>
      <c r="FZ71" s="13">
        <v>444</v>
      </c>
      <c r="GA71" s="13">
        <v>699</v>
      </c>
      <c r="GB71" s="13">
        <v>441</v>
      </c>
      <c r="GC71" s="13">
        <v>698</v>
      </c>
      <c r="GD71" s="13">
        <v>475</v>
      </c>
      <c r="GE71" s="13">
        <v>731</v>
      </c>
      <c r="GF71" s="13">
        <v>528</v>
      </c>
      <c r="GG71" s="13">
        <v>791</v>
      </c>
    </row>
    <row r="72" spans="1:189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  <c r="FX72" s="13">
        <v>279</v>
      </c>
      <c r="FY72" s="13">
        <v>421</v>
      </c>
      <c r="FZ72" s="13">
        <v>275</v>
      </c>
      <c r="GA72" s="13">
        <v>420</v>
      </c>
      <c r="GB72" s="13">
        <v>277</v>
      </c>
      <c r="GC72" s="13">
        <v>418</v>
      </c>
      <c r="GD72" s="13">
        <v>285</v>
      </c>
      <c r="GE72" s="13">
        <v>433</v>
      </c>
      <c r="GF72" s="13">
        <v>318</v>
      </c>
      <c r="GG72" s="13">
        <v>477</v>
      </c>
    </row>
    <row r="73" spans="1:189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  <c r="FX73" s="13">
        <v>182</v>
      </c>
      <c r="FY73" s="13">
        <v>280</v>
      </c>
      <c r="FZ73" s="13">
        <v>179</v>
      </c>
      <c r="GA73" s="13">
        <v>281</v>
      </c>
      <c r="GB73" s="13">
        <v>174</v>
      </c>
      <c r="GC73" s="13">
        <v>271</v>
      </c>
      <c r="GD73" s="13">
        <v>173</v>
      </c>
      <c r="GE73" s="13">
        <v>276</v>
      </c>
      <c r="GF73" s="13">
        <v>182</v>
      </c>
      <c r="GG73" s="13">
        <v>278</v>
      </c>
    </row>
    <row r="74" spans="1:189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  <c r="FX74" s="13">
        <v>293</v>
      </c>
      <c r="FY74" s="13">
        <v>446</v>
      </c>
      <c r="FZ74" s="13">
        <v>288</v>
      </c>
      <c r="GA74" s="13">
        <v>451</v>
      </c>
      <c r="GB74" s="13">
        <v>295</v>
      </c>
      <c r="GC74" s="13">
        <v>462</v>
      </c>
      <c r="GD74" s="13">
        <v>292</v>
      </c>
      <c r="GE74" s="13">
        <v>463</v>
      </c>
      <c r="GF74" s="13">
        <v>305</v>
      </c>
      <c r="GG74" s="13">
        <v>478</v>
      </c>
    </row>
    <row r="75" spans="1:189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  <c r="FX75" s="13">
        <v>38</v>
      </c>
      <c r="FY75" s="13">
        <v>104</v>
      </c>
      <c r="FZ75" s="13">
        <v>40</v>
      </c>
      <c r="GA75" s="13">
        <v>105</v>
      </c>
      <c r="GB75" s="13">
        <v>39</v>
      </c>
      <c r="GC75" s="13">
        <v>102</v>
      </c>
      <c r="GD75" s="13">
        <v>41</v>
      </c>
      <c r="GE75" s="13">
        <v>104</v>
      </c>
      <c r="GF75" s="13">
        <v>41</v>
      </c>
      <c r="GG75" s="13">
        <v>99</v>
      </c>
    </row>
    <row r="76" spans="1:189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  <c r="FX76" s="13">
        <v>268</v>
      </c>
      <c r="FY76" s="13">
        <v>421</v>
      </c>
      <c r="FZ76" s="13">
        <v>263</v>
      </c>
      <c r="GA76" s="13">
        <v>421</v>
      </c>
      <c r="GB76" s="13">
        <v>264</v>
      </c>
      <c r="GC76" s="13">
        <v>408</v>
      </c>
      <c r="GD76" s="13">
        <v>277</v>
      </c>
      <c r="GE76" s="13">
        <v>410</v>
      </c>
      <c r="GF76" s="13">
        <v>281</v>
      </c>
      <c r="GG76" s="13">
        <v>415</v>
      </c>
    </row>
    <row r="77" spans="1:189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  <c r="FX77" s="13">
        <v>104</v>
      </c>
      <c r="FY77" s="13">
        <v>154</v>
      </c>
      <c r="FZ77" s="13">
        <v>102</v>
      </c>
      <c r="GA77" s="13">
        <v>152</v>
      </c>
      <c r="GB77" s="13">
        <v>100</v>
      </c>
      <c r="GC77" s="13">
        <v>145</v>
      </c>
      <c r="GD77" s="13">
        <v>112</v>
      </c>
      <c r="GE77" s="13">
        <v>158</v>
      </c>
      <c r="GF77" s="13">
        <v>116</v>
      </c>
      <c r="GG77" s="13">
        <v>158</v>
      </c>
    </row>
    <row r="78" spans="1:189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  <c r="FX78" s="13">
        <v>142</v>
      </c>
      <c r="FY78" s="13">
        <v>214</v>
      </c>
      <c r="FZ78" s="13">
        <v>151</v>
      </c>
      <c r="GA78" s="13">
        <v>221</v>
      </c>
      <c r="GB78" s="13">
        <v>154</v>
      </c>
      <c r="GC78" s="13">
        <v>224</v>
      </c>
      <c r="GD78" s="13">
        <v>150</v>
      </c>
      <c r="GE78" s="13">
        <v>219</v>
      </c>
      <c r="GF78" s="13">
        <v>157</v>
      </c>
      <c r="GG78" s="13">
        <v>225</v>
      </c>
    </row>
    <row r="79" spans="1:189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  <c r="FX79" s="13">
        <v>397</v>
      </c>
      <c r="FY79" s="13">
        <v>584</v>
      </c>
      <c r="FZ79" s="13">
        <v>397</v>
      </c>
      <c r="GA79" s="13">
        <v>586</v>
      </c>
      <c r="GB79" s="13">
        <v>389</v>
      </c>
      <c r="GC79" s="13">
        <v>570</v>
      </c>
      <c r="GD79" s="13">
        <v>414</v>
      </c>
      <c r="GE79" s="13">
        <v>592</v>
      </c>
      <c r="GF79" s="13">
        <v>446</v>
      </c>
      <c r="GG79" s="13">
        <v>621</v>
      </c>
    </row>
    <row r="80" spans="1:189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  <c r="FX80" s="37">
        <v>7764</v>
      </c>
      <c r="FY80" s="37">
        <v>11584</v>
      </c>
      <c r="FZ80" s="37">
        <v>7722</v>
      </c>
      <c r="GA80" s="37">
        <v>11594</v>
      </c>
      <c r="GB80" s="37">
        <v>7694</v>
      </c>
      <c r="GC80" s="37">
        <v>11521</v>
      </c>
      <c r="GD80" s="37">
        <v>8023</v>
      </c>
      <c r="GE80" s="37">
        <v>11866</v>
      </c>
      <c r="GF80" s="37">
        <v>8580</v>
      </c>
      <c r="GG80" s="37">
        <v>12440</v>
      </c>
    </row>
    <row r="81" spans="1:189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  <c r="FX81" s="13">
        <v>58</v>
      </c>
      <c r="FY81" s="13">
        <v>86</v>
      </c>
      <c r="FZ81" s="13">
        <v>58</v>
      </c>
      <c r="GA81" s="13">
        <v>83</v>
      </c>
      <c r="GB81" s="13">
        <v>59</v>
      </c>
      <c r="GC81" s="13">
        <v>83</v>
      </c>
      <c r="GD81" s="13">
        <v>65</v>
      </c>
      <c r="GE81" s="13">
        <v>88</v>
      </c>
      <c r="GF81" s="13">
        <v>63</v>
      </c>
      <c r="GG81" s="13">
        <v>87</v>
      </c>
    </row>
    <row r="82" spans="1:189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  <c r="FX82" s="13">
        <v>74</v>
      </c>
      <c r="FY82" s="13">
        <v>108</v>
      </c>
      <c r="FZ82" s="13">
        <v>74</v>
      </c>
      <c r="GA82" s="13">
        <v>104</v>
      </c>
      <c r="GB82" s="13">
        <v>68</v>
      </c>
      <c r="GC82" s="13">
        <v>102</v>
      </c>
      <c r="GD82" s="13">
        <v>69</v>
      </c>
      <c r="GE82" s="13">
        <v>106</v>
      </c>
      <c r="GF82" s="13">
        <v>83</v>
      </c>
      <c r="GG82" s="13">
        <v>119</v>
      </c>
    </row>
    <row r="83" spans="1:189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  <c r="FX83" s="13">
        <v>304</v>
      </c>
      <c r="FY83" s="13">
        <v>460</v>
      </c>
      <c r="FZ83" s="13">
        <v>307</v>
      </c>
      <c r="GA83" s="13">
        <v>455</v>
      </c>
      <c r="GB83" s="13">
        <v>297</v>
      </c>
      <c r="GC83" s="13">
        <v>454</v>
      </c>
      <c r="GD83" s="13">
        <v>301</v>
      </c>
      <c r="GE83" s="13">
        <v>471</v>
      </c>
      <c r="GF83" s="13">
        <v>339</v>
      </c>
      <c r="GG83" s="13">
        <v>501</v>
      </c>
    </row>
    <row r="84" spans="1:189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  <c r="FX84" s="13">
        <v>388</v>
      </c>
      <c r="FY84" s="13">
        <v>521</v>
      </c>
      <c r="FZ84" s="13">
        <v>383</v>
      </c>
      <c r="GA84" s="13">
        <v>523</v>
      </c>
      <c r="GB84" s="13">
        <v>372</v>
      </c>
      <c r="GC84" s="13">
        <v>504</v>
      </c>
      <c r="GD84" s="13">
        <v>400</v>
      </c>
      <c r="GE84" s="13">
        <v>528</v>
      </c>
      <c r="GF84" s="13">
        <v>425</v>
      </c>
      <c r="GG84" s="13">
        <v>541</v>
      </c>
    </row>
    <row r="85" spans="1:189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  <c r="FX85" s="13">
        <v>279</v>
      </c>
      <c r="FY85" s="13">
        <v>369</v>
      </c>
      <c r="FZ85" s="13">
        <v>271</v>
      </c>
      <c r="GA85" s="13">
        <v>372</v>
      </c>
      <c r="GB85" s="13">
        <v>260</v>
      </c>
      <c r="GC85" s="13">
        <v>358</v>
      </c>
      <c r="GD85" s="13">
        <v>264</v>
      </c>
      <c r="GE85" s="13">
        <v>363</v>
      </c>
      <c r="GF85" s="13">
        <v>278</v>
      </c>
      <c r="GG85" s="13">
        <v>382</v>
      </c>
    </row>
    <row r="86" spans="1:189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  <c r="FX86" s="13">
        <v>94</v>
      </c>
      <c r="FY86" s="13">
        <v>152</v>
      </c>
      <c r="FZ86" s="13">
        <v>98</v>
      </c>
      <c r="GA86" s="13">
        <v>157</v>
      </c>
      <c r="GB86" s="13">
        <v>101</v>
      </c>
      <c r="GC86" s="13">
        <v>161</v>
      </c>
      <c r="GD86" s="13">
        <v>109</v>
      </c>
      <c r="GE86" s="13">
        <v>163</v>
      </c>
      <c r="GF86" s="13">
        <v>112</v>
      </c>
      <c r="GG86" s="13">
        <v>168</v>
      </c>
    </row>
    <row r="87" spans="1:189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  <c r="FX87" s="13">
        <v>325</v>
      </c>
      <c r="FY87" s="13">
        <v>603</v>
      </c>
      <c r="FZ87" s="13">
        <v>317</v>
      </c>
      <c r="GA87" s="13">
        <v>603</v>
      </c>
      <c r="GB87" s="13">
        <v>315</v>
      </c>
      <c r="GC87" s="13">
        <v>588</v>
      </c>
      <c r="GD87" s="13">
        <v>346</v>
      </c>
      <c r="GE87" s="13">
        <v>632</v>
      </c>
      <c r="GF87" s="13">
        <v>384</v>
      </c>
      <c r="GG87" s="13">
        <v>680</v>
      </c>
    </row>
    <row r="88" spans="1:189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  <c r="FX88" s="13">
        <v>76</v>
      </c>
      <c r="FY88" s="13">
        <v>113</v>
      </c>
      <c r="FZ88" s="13">
        <v>71</v>
      </c>
      <c r="GA88" s="13">
        <v>110</v>
      </c>
      <c r="GB88" s="13">
        <v>72</v>
      </c>
      <c r="GC88" s="13">
        <v>111</v>
      </c>
      <c r="GD88" s="13">
        <v>72</v>
      </c>
      <c r="GE88" s="13">
        <v>115</v>
      </c>
      <c r="GF88" s="13">
        <v>74</v>
      </c>
      <c r="GG88" s="13">
        <v>116</v>
      </c>
    </row>
    <row r="89" spans="1:189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  <c r="FX89" s="13">
        <v>8</v>
      </c>
      <c r="FY89" s="13">
        <v>16</v>
      </c>
      <c r="FZ89" s="13">
        <v>8</v>
      </c>
      <c r="GA89" s="13">
        <v>16</v>
      </c>
      <c r="GB89" s="13">
        <v>9</v>
      </c>
      <c r="GC89" s="13">
        <v>17</v>
      </c>
      <c r="GD89" s="13">
        <v>14</v>
      </c>
      <c r="GE89" s="13">
        <v>21</v>
      </c>
      <c r="GF89" s="13">
        <v>13</v>
      </c>
      <c r="GG89" s="13">
        <v>20</v>
      </c>
    </row>
    <row r="90" spans="1:189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  <c r="FX90" s="13">
        <v>54</v>
      </c>
      <c r="FY90" s="13">
        <v>79</v>
      </c>
      <c r="FZ90" s="13">
        <v>54</v>
      </c>
      <c r="GA90" s="13">
        <v>76</v>
      </c>
      <c r="GB90" s="13">
        <v>54</v>
      </c>
      <c r="GC90" s="13">
        <v>74</v>
      </c>
      <c r="GD90" s="13">
        <v>53</v>
      </c>
      <c r="GE90" s="13">
        <v>71</v>
      </c>
      <c r="GF90" s="13">
        <v>56</v>
      </c>
      <c r="GG90" s="13">
        <v>77</v>
      </c>
    </row>
    <row r="91" spans="1:189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  <c r="FX91" s="13">
        <v>67</v>
      </c>
      <c r="FY91" s="13">
        <v>107</v>
      </c>
      <c r="FZ91" s="13">
        <v>66</v>
      </c>
      <c r="GA91" s="13">
        <v>109</v>
      </c>
      <c r="GB91" s="13">
        <v>66</v>
      </c>
      <c r="GC91" s="13">
        <v>111</v>
      </c>
      <c r="GD91" s="13">
        <v>70</v>
      </c>
      <c r="GE91" s="13">
        <v>117</v>
      </c>
      <c r="GF91" s="13">
        <v>64</v>
      </c>
      <c r="GG91" s="13">
        <v>107</v>
      </c>
    </row>
    <row r="92" spans="1:189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  <c r="FX92" s="13">
        <v>664</v>
      </c>
      <c r="FY92" s="13">
        <v>883</v>
      </c>
      <c r="FZ92" s="13">
        <v>664</v>
      </c>
      <c r="GA92" s="13">
        <v>884</v>
      </c>
      <c r="GB92" s="13">
        <v>640</v>
      </c>
      <c r="GC92" s="13">
        <v>864</v>
      </c>
      <c r="GD92" s="13">
        <v>674</v>
      </c>
      <c r="GE92" s="13">
        <v>894</v>
      </c>
      <c r="GF92" s="13">
        <v>699</v>
      </c>
      <c r="GG92" s="13">
        <v>923</v>
      </c>
    </row>
    <row r="93" spans="1:189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  <c r="FX93" s="13">
        <v>176</v>
      </c>
      <c r="FY93" s="13">
        <v>285</v>
      </c>
      <c r="FZ93" s="13">
        <v>171</v>
      </c>
      <c r="GA93" s="13">
        <v>285</v>
      </c>
      <c r="GB93" s="13">
        <v>176</v>
      </c>
      <c r="GC93" s="13">
        <v>287</v>
      </c>
      <c r="GD93" s="13">
        <v>179</v>
      </c>
      <c r="GE93" s="13">
        <v>288</v>
      </c>
      <c r="GF93" s="13">
        <v>177</v>
      </c>
      <c r="GG93" s="13">
        <v>289</v>
      </c>
    </row>
    <row r="94" spans="1:189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  <c r="FX94" s="13">
        <v>40</v>
      </c>
      <c r="FY94" s="13">
        <v>49</v>
      </c>
      <c r="FZ94" s="13">
        <v>39</v>
      </c>
      <c r="GA94" s="13">
        <v>49</v>
      </c>
      <c r="GB94" s="13">
        <v>37</v>
      </c>
      <c r="GC94" s="13">
        <v>47</v>
      </c>
      <c r="GD94" s="13">
        <v>35</v>
      </c>
      <c r="GE94" s="13">
        <v>47</v>
      </c>
      <c r="GF94" s="13">
        <v>38</v>
      </c>
      <c r="GG94" s="13">
        <v>53</v>
      </c>
    </row>
    <row r="95" spans="1:189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  <c r="FX95" s="13">
        <v>75</v>
      </c>
      <c r="FY95" s="13">
        <v>102</v>
      </c>
      <c r="FZ95" s="13">
        <v>70</v>
      </c>
      <c r="GA95" s="13">
        <v>94</v>
      </c>
      <c r="GB95" s="13">
        <v>74</v>
      </c>
      <c r="GC95" s="13">
        <v>100</v>
      </c>
      <c r="GD95" s="13">
        <v>82</v>
      </c>
      <c r="GE95" s="13">
        <v>107</v>
      </c>
      <c r="GF95" s="13">
        <v>85</v>
      </c>
      <c r="GG95" s="13">
        <v>110</v>
      </c>
    </row>
    <row r="96" spans="1:189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  <c r="FX96" s="37">
        <v>2682</v>
      </c>
      <c r="FY96" s="37">
        <v>3933</v>
      </c>
      <c r="FZ96" s="37">
        <v>2651</v>
      </c>
      <c r="GA96" s="37">
        <v>3920</v>
      </c>
      <c r="GB96" s="37">
        <v>2600</v>
      </c>
      <c r="GC96" s="37">
        <v>3861</v>
      </c>
      <c r="GD96" s="37">
        <v>2733</v>
      </c>
      <c r="GE96" s="37">
        <v>4011</v>
      </c>
      <c r="GF96" s="37">
        <v>2890</v>
      </c>
      <c r="GG96" s="37">
        <v>4173</v>
      </c>
    </row>
    <row r="97" spans="1:189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  <c r="FX97" s="13">
        <v>248</v>
      </c>
      <c r="FY97" s="13">
        <v>606</v>
      </c>
      <c r="FZ97" s="13">
        <v>209</v>
      </c>
      <c r="GA97" s="13">
        <v>564</v>
      </c>
      <c r="GB97" s="13">
        <v>195</v>
      </c>
      <c r="GC97" s="13">
        <v>534</v>
      </c>
      <c r="GD97" s="13">
        <v>197</v>
      </c>
      <c r="GE97" s="13">
        <v>555</v>
      </c>
      <c r="GF97" s="13">
        <v>190</v>
      </c>
      <c r="GG97" s="13">
        <v>540</v>
      </c>
    </row>
    <row r="98" spans="1:189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  <c r="FX98" s="95">
        <v>110317</v>
      </c>
      <c r="FY98" s="95">
        <v>165788</v>
      </c>
      <c r="FZ98" s="95">
        <v>109370</v>
      </c>
      <c r="GA98" s="95">
        <v>165039</v>
      </c>
      <c r="GB98" s="95">
        <v>109108</v>
      </c>
      <c r="GC98" s="95">
        <v>163755</v>
      </c>
      <c r="GD98" s="95">
        <v>115044</v>
      </c>
      <c r="GE98" s="95">
        <v>169960</v>
      </c>
      <c r="GF98" s="95">
        <v>123270</v>
      </c>
      <c r="GG98" s="95">
        <v>178506</v>
      </c>
    </row>
    <row r="99" spans="1:189" ht="15" customHeight="1" x14ac:dyDescent="0.25">
      <c r="DC99" s="49"/>
    </row>
    <row r="100" spans="1:189" ht="15" customHeight="1" x14ac:dyDescent="0.25"/>
    <row r="101" spans="1:189" ht="15" customHeight="1" x14ac:dyDescent="0.25"/>
    <row r="102" spans="1:189" ht="15" customHeight="1" x14ac:dyDescent="0.25">
      <c r="DB102" s="50"/>
      <c r="DC102" s="50"/>
    </row>
    <row r="103" spans="1:189" ht="15" customHeight="1" x14ac:dyDescent="0.25">
      <c r="DC103" s="49"/>
    </row>
    <row r="104" spans="1:189" ht="15" customHeight="1" x14ac:dyDescent="0.25"/>
    <row r="105" spans="1:189" ht="15" customHeight="1" x14ac:dyDescent="0.25"/>
    <row r="106" spans="1:189" ht="15" customHeight="1" x14ac:dyDescent="0.25"/>
    <row r="107" spans="1:189" ht="15" customHeight="1" x14ac:dyDescent="0.25"/>
    <row r="108" spans="1:189" ht="15" customHeight="1" x14ac:dyDescent="0.25"/>
    <row r="109" spans="1:189" ht="15" customHeight="1" x14ac:dyDescent="0.25"/>
    <row r="110" spans="1:189" ht="15" customHeight="1" x14ac:dyDescent="0.25"/>
    <row r="111" spans="1:189" ht="15" customHeight="1" x14ac:dyDescent="0.25"/>
    <row r="112" spans="1:18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94"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EP5:EQ5"/>
    <mergeCell ref="EL5:EM5"/>
    <mergeCell ref="EN5:EO5"/>
    <mergeCell ref="ET5:EU5"/>
    <mergeCell ref="ER5:ES5"/>
    <mergeCell ref="FF5:FG5"/>
    <mergeCell ref="FN5:FO5"/>
    <mergeCell ref="FD5:FE5"/>
    <mergeCell ref="EZ5:FA5"/>
    <mergeCell ref="EV5:EW5"/>
    <mergeCell ref="FB5:FC5"/>
    <mergeCell ref="EX5:EY5"/>
    <mergeCell ref="FL5:FM5"/>
    <mergeCell ref="GF5:GG5"/>
    <mergeCell ref="FX5:FY5"/>
    <mergeCell ref="FJ5:FK5"/>
    <mergeCell ref="FH5:FI5"/>
    <mergeCell ref="FR5:FS5"/>
    <mergeCell ref="GD5:GE5"/>
    <mergeCell ref="FZ5:GA5"/>
    <mergeCell ref="FV5:FW5"/>
    <mergeCell ref="FT5:FU5"/>
    <mergeCell ref="FP5:FQ5"/>
    <mergeCell ref="GB5:GC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Q102"/>
  <sheetViews>
    <sheetView workbookViewId="0">
      <pane xSplit="1" ySplit="6" topLeftCell="BX7" activePane="bottomRight" state="frozen"/>
      <selection activeCell="CF3" sqref="CF3"/>
      <selection pane="topRight" activeCell="CF3" sqref="CF3"/>
      <selection pane="bottomLeft" activeCell="CF3" sqref="CF3"/>
      <selection pane="bottomRight" activeCell="CL3" sqref="CL3"/>
    </sheetView>
  </sheetViews>
  <sheetFormatPr defaultColWidth="9.21875" defaultRowHeight="15" customHeight="1" x14ac:dyDescent="0.3"/>
  <cols>
    <col min="1" max="1" width="18.5546875" customWidth="1"/>
    <col min="2" max="2" width="9.21875" style="66"/>
    <col min="58" max="58" width="9.21875" style="18"/>
  </cols>
  <sheetData>
    <row r="1" spans="1:95" ht="15" customHeight="1" x14ac:dyDescent="0.3">
      <c r="A1" s="22" t="s">
        <v>96</v>
      </c>
    </row>
    <row r="2" spans="1:95" ht="15" customHeight="1" x14ac:dyDescent="0.3">
      <c r="A2" s="22" t="s">
        <v>152</v>
      </c>
    </row>
    <row r="3" spans="1:95" ht="15" customHeight="1" x14ac:dyDescent="0.3">
      <c r="A3" s="68" t="s">
        <v>156</v>
      </c>
    </row>
    <row r="5" spans="1:95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95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</row>
    <row r="7" spans="1:95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  <c r="CM7" s="60">
        <f>'Population 4313314'!FX7/'Population 4313314'!FY7</f>
        <v>0.73110647181628396</v>
      </c>
      <c r="CN7" s="60">
        <f>'Population 4313314'!FZ7/'Population 4313314'!GA7</f>
        <v>0.72734934681837338</v>
      </c>
      <c r="CO7" s="60">
        <f>'Population 4313314'!GB7/'Population 4313314'!GC7</f>
        <v>0.73405172413793107</v>
      </c>
      <c r="CP7" s="60">
        <f>'Population 4313314'!GD7/'Population 4313314'!GE7</f>
        <v>0.74428104575163401</v>
      </c>
      <c r="CQ7" s="60">
        <f>'Population 4313314'!GF7/'Population 4313314'!GG7</f>
        <v>0.76367041198501873</v>
      </c>
    </row>
    <row r="8" spans="1:95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  <c r="CM8" s="60">
        <f>'Population 4313314'!FX8/'Population 4313314'!FY8</f>
        <v>0.61364883401920434</v>
      </c>
      <c r="CN8" s="60">
        <f>'Population 4313314'!FZ8/'Population 4313314'!GA8</f>
        <v>0.60545154185022021</v>
      </c>
      <c r="CO8" s="60">
        <f>'Population 4313314'!GB8/'Population 4313314'!GC8</f>
        <v>0.61136065233916104</v>
      </c>
      <c r="CP8" s="60">
        <f>'Population 4313314'!GD8/'Population 4313314'!GE8</f>
        <v>0.62172233891185036</v>
      </c>
      <c r="CQ8" s="60">
        <f>'Population 4313314'!GF8/'Population 4313314'!GG8</f>
        <v>0.63052208835341361</v>
      </c>
    </row>
    <row r="9" spans="1:95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  <c r="CM9" s="60">
        <f>'Population 4313314'!FX9/'Population 4313314'!FY9</f>
        <v>0.60843920145190566</v>
      </c>
      <c r="CN9" s="60">
        <f>'Population 4313314'!FZ9/'Population 4313314'!GA9</f>
        <v>0.60610200364298727</v>
      </c>
      <c r="CO9" s="60">
        <f>'Population 4313314'!GB9/'Population 4313314'!GC9</f>
        <v>0.61171662125340598</v>
      </c>
      <c r="CP9" s="60">
        <f>'Population 4313314'!GD9/'Population 4313314'!GE9</f>
        <v>0.6338281601439496</v>
      </c>
      <c r="CQ9" s="60">
        <f>'Population 4313314'!GF9/'Population 4313314'!GG9</f>
        <v>0.64385964912280702</v>
      </c>
    </row>
    <row r="10" spans="1:95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  <c r="CM10" s="60">
        <f>'Population 4313314'!FX10/'Population 4313314'!FY10</f>
        <v>0.69968686316417317</v>
      </c>
      <c r="CN10" s="60">
        <f>'Population 4313314'!FZ10/'Population 4313314'!GA10</f>
        <v>0.70010538465398708</v>
      </c>
      <c r="CO10" s="60">
        <f>'Population 4313314'!GB10/'Population 4313314'!GC10</f>
        <v>0.70167580896784254</v>
      </c>
      <c r="CP10" s="60">
        <f>'Population 4313314'!GD10/'Population 4313314'!GE10</f>
        <v>0.71375821224763825</v>
      </c>
      <c r="CQ10" s="60">
        <f>'Population 4313314'!GF10/'Population 4313314'!GG10</f>
        <v>0.72466800072766968</v>
      </c>
    </row>
    <row r="11" spans="1:95" s="18" customFormat="1" ht="15" customHeight="1" x14ac:dyDescent="0.25">
      <c r="A11" s="12" t="s">
        <v>5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  <c r="CM11" s="60">
        <f>'Population 4313314'!FX11/'Population 4313314'!FY11</f>
        <v>0.61378466557911904</v>
      </c>
      <c r="CN11" s="60">
        <f>'Population 4313314'!FZ11/'Population 4313314'!GA11</f>
        <v>0.60659793814432994</v>
      </c>
      <c r="CO11" s="60">
        <f>'Population 4313314'!GB11/'Population 4313314'!GC11</f>
        <v>0.60772104607721045</v>
      </c>
      <c r="CP11" s="60">
        <f>'Population 4313314'!GD11/'Population 4313314'!GE11</f>
        <v>0.62092833876221498</v>
      </c>
      <c r="CQ11" s="60">
        <f>'Population 4313314'!GF11/'Population 4313314'!GG11</f>
        <v>0.62808944684189882</v>
      </c>
    </row>
    <row r="12" spans="1:95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  <c r="CM12" s="60">
        <f>'Population 4313314'!FX12/'Population 4313314'!FY12</f>
        <v>0.71844117098638827</v>
      </c>
      <c r="CN12" s="60">
        <f>'Population 4313314'!FZ12/'Population 4313314'!GA12</f>
        <v>0.72104866088268582</v>
      </c>
      <c r="CO12" s="60">
        <f>'Population 4313314'!GB12/'Population 4313314'!GC12</f>
        <v>0.72081122062168312</v>
      </c>
      <c r="CP12" s="60">
        <f>'Population 4313314'!GD12/'Population 4313314'!GE12</f>
        <v>0.73609154929577469</v>
      </c>
      <c r="CQ12" s="60">
        <f>'Population 4313314'!GF12/'Population 4313314'!GG12</f>
        <v>0.75607805502239278</v>
      </c>
    </row>
    <row r="13" spans="1:95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  <c r="CM13" s="60">
        <f>'Population 4313314'!FX13/'Population 4313314'!FY13</f>
        <v>0.60617528167197043</v>
      </c>
      <c r="CN13" s="60">
        <f>'Population 4313314'!FZ13/'Population 4313314'!GA13</f>
        <v>0.60098013928295069</v>
      </c>
      <c r="CO13" s="60">
        <f>'Population 4313314'!GB13/'Population 4313314'!GC13</f>
        <v>0.61303435615001312</v>
      </c>
      <c r="CP13" s="60">
        <f>'Population 4313314'!GD13/'Population 4313314'!GE13</f>
        <v>0.62638254259725845</v>
      </c>
      <c r="CQ13" s="60">
        <f>'Population 4313314'!GF13/'Population 4313314'!GG13</f>
        <v>0.6407571651474091</v>
      </c>
    </row>
    <row r="14" spans="1:95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  <c r="CM14" s="60">
        <f>'Population 4313314'!FX14/'Population 4313314'!FY14</f>
        <v>0.51199933104774642</v>
      </c>
      <c r="CN14" s="60">
        <f>'Population 4313314'!FZ14/'Population 4313314'!GA14</f>
        <v>0.51286795626576953</v>
      </c>
      <c r="CO14" s="60">
        <f>'Population 4313314'!GB14/'Population 4313314'!GC14</f>
        <v>0.51823708206686925</v>
      </c>
      <c r="CP14" s="60">
        <f>'Population 4313314'!GD14/'Population 4313314'!GE14</f>
        <v>0.52474430880897394</v>
      </c>
      <c r="CQ14" s="60">
        <f>'Population 4313314'!GF14/'Population 4313314'!GG14</f>
        <v>0.53968253968253965</v>
      </c>
    </row>
    <row r="15" spans="1:95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  <c r="CM15" s="71">
        <f>'Population 4313314'!FX15/'Population 4313314'!FY15</f>
        <v>0.62790612929086798</v>
      </c>
      <c r="CN15" s="71">
        <f>'Population 4313314'!FZ15/'Population 4313314'!GA15</f>
        <v>0.62483669706848344</v>
      </c>
      <c r="CO15" s="71">
        <f>'Population 4313314'!GB15/'Population 4313314'!GC15</f>
        <v>0.63085233355071302</v>
      </c>
      <c r="CP15" s="71">
        <f>'Population 4313314'!GD15/'Population 4313314'!GE15</f>
        <v>0.64348499285373983</v>
      </c>
      <c r="CQ15" s="71">
        <f>'Population 4313314'!GF15/'Population 4313314'!GG15</f>
        <v>0.65748031496062997</v>
      </c>
    </row>
    <row r="16" spans="1:95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  <c r="CM16" s="60">
        <f>'Population 4313314'!FX16/'Population 4313314'!FY16</f>
        <v>0.76372315035799521</v>
      </c>
      <c r="CN16" s="60">
        <f>'Population 4313314'!FZ16/'Population 4313314'!GA16</f>
        <v>0.76282438141219067</v>
      </c>
      <c r="CO16" s="60">
        <f>'Population 4313314'!GB16/'Population 4313314'!GC16</f>
        <v>0.76146788990825687</v>
      </c>
      <c r="CP16" s="60">
        <f>'Population 4313314'!GD16/'Population 4313314'!GE16</f>
        <v>0.77797202797202802</v>
      </c>
      <c r="CQ16" s="60">
        <f>'Population 4313314'!GF16/'Population 4313314'!GG16</f>
        <v>0.78097826086956523</v>
      </c>
    </row>
    <row r="17" spans="1:95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  <c r="CM17" s="60">
        <f>'Population 4313314'!FX17/'Population 4313314'!FY17</f>
        <v>0.67941176470588238</v>
      </c>
      <c r="CN17" s="60">
        <f>'Population 4313314'!FZ17/'Population 4313314'!GA17</f>
        <v>0.6730118443316413</v>
      </c>
      <c r="CO17" s="60">
        <f>'Population 4313314'!GB17/'Population 4313314'!GC17</f>
        <v>0.66425223689816792</v>
      </c>
      <c r="CP17" s="60">
        <f>'Population 4313314'!GD17/'Population 4313314'!GE17</f>
        <v>0.6661143330571665</v>
      </c>
      <c r="CQ17" s="60">
        <f>'Population 4313314'!GF17/'Population 4313314'!GG17</f>
        <v>0.680993690851735</v>
      </c>
    </row>
    <row r="18" spans="1:95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  <c r="CM18" s="60">
        <f>'Population 4313314'!FX18/'Population 4313314'!FY18</f>
        <v>0.64269406392694062</v>
      </c>
      <c r="CN18" s="60">
        <f>'Population 4313314'!FZ18/'Population 4313314'!GA18</f>
        <v>0.64645308924485123</v>
      </c>
      <c r="CO18" s="60">
        <f>'Population 4313314'!GB18/'Population 4313314'!GC18</f>
        <v>0.63667820069204151</v>
      </c>
      <c r="CP18" s="60">
        <f>'Population 4313314'!GD18/'Population 4313314'!GE18</f>
        <v>0.6348122866894198</v>
      </c>
      <c r="CQ18" s="60">
        <f>'Population 4313314'!GF18/'Population 4313314'!GG18</f>
        <v>0.64544456641053782</v>
      </c>
    </row>
    <row r="19" spans="1:95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  <c r="CM19" s="60">
        <f>'Population 4313314'!FX19/'Population 4313314'!FY19</f>
        <v>0.64716006884681587</v>
      </c>
      <c r="CN19" s="60">
        <f>'Population 4313314'!FZ19/'Population 4313314'!GA19</f>
        <v>0.64421855146124518</v>
      </c>
      <c r="CO19" s="60">
        <f>'Population 4313314'!GB19/'Population 4313314'!GC19</f>
        <v>0.65099534095722156</v>
      </c>
      <c r="CP19" s="60">
        <f>'Population 4313314'!GD19/'Population 4313314'!GE19</f>
        <v>0.65909090909090906</v>
      </c>
      <c r="CQ19" s="60">
        <f>'Population 4313314'!GF19/'Population 4313314'!GG19</f>
        <v>0.67719298245614035</v>
      </c>
    </row>
    <row r="20" spans="1:95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  <c r="CM20" s="60">
        <f>'Population 4313314'!FX20/'Population 4313314'!FY20</f>
        <v>0.63396226415094337</v>
      </c>
      <c r="CN20" s="60">
        <f>'Population 4313314'!FZ20/'Population 4313314'!GA20</f>
        <v>0.62669245647969052</v>
      </c>
      <c r="CO20" s="60">
        <f>'Population 4313314'!GB20/'Population 4313314'!GC20</f>
        <v>0.63850687622789781</v>
      </c>
      <c r="CP20" s="60">
        <f>'Population 4313314'!GD20/'Population 4313314'!GE20</f>
        <v>0.63026819923371646</v>
      </c>
      <c r="CQ20" s="60">
        <f>'Population 4313314'!GF20/'Population 4313314'!GG20</f>
        <v>0.64419475655430714</v>
      </c>
    </row>
    <row r="21" spans="1:95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  <c r="CM21" s="60">
        <f>'Population 4313314'!FX21/'Population 4313314'!FY21</f>
        <v>0.66959064327485385</v>
      </c>
      <c r="CN21" s="60">
        <f>'Population 4313314'!FZ21/'Population 4313314'!GA21</f>
        <v>0.65781710914454272</v>
      </c>
      <c r="CO21" s="60">
        <f>'Population 4313314'!GB21/'Population 4313314'!GC21</f>
        <v>0.64809384164222872</v>
      </c>
      <c r="CP21" s="60">
        <f>'Population 4313314'!GD21/'Population 4313314'!GE21</f>
        <v>0.65014577259475215</v>
      </c>
      <c r="CQ21" s="60">
        <f>'Population 4313314'!GF21/'Population 4313314'!GG21</f>
        <v>0.64630681818181823</v>
      </c>
    </row>
    <row r="22" spans="1:95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  <c r="CM22" s="60">
        <f>'Population 4313314'!FX22/'Population 4313314'!FY22</f>
        <v>0.703125</v>
      </c>
      <c r="CN22" s="60">
        <f>'Population 4313314'!FZ22/'Population 4313314'!GA22</f>
        <v>0.70010341261633924</v>
      </c>
      <c r="CO22" s="60">
        <f>'Population 4313314'!GB22/'Population 4313314'!GC22</f>
        <v>0.71020408163265303</v>
      </c>
      <c r="CP22" s="60">
        <f>'Population 4313314'!GD22/'Population 4313314'!GE22</f>
        <v>0.72253787878787878</v>
      </c>
      <c r="CQ22" s="60">
        <f>'Population 4313314'!GF22/'Population 4313314'!GG22</f>
        <v>0.74127126230975826</v>
      </c>
    </row>
    <row r="23" spans="1:95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  <c r="CM23" s="60">
        <f>'Population 4313314'!FX23/'Population 4313314'!FY23</f>
        <v>0.7193535672053607</v>
      </c>
      <c r="CN23" s="60">
        <f>'Population 4313314'!FZ23/'Population 4313314'!GA23</f>
        <v>0.717304625199362</v>
      </c>
      <c r="CO23" s="60">
        <f>'Population 4313314'!GB23/'Population 4313314'!GC23</f>
        <v>0.71606927104309304</v>
      </c>
      <c r="CP23" s="60">
        <f>'Population 4313314'!GD23/'Population 4313314'!GE23</f>
        <v>0.72606886114264091</v>
      </c>
      <c r="CQ23" s="60">
        <f>'Population 4313314'!GF23/'Population 4313314'!GG23</f>
        <v>0.74341392998917355</v>
      </c>
    </row>
    <row r="24" spans="1:95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  <c r="CM24" s="60">
        <f>'Population 4313314'!FX24/'Population 4313314'!FY24</f>
        <v>0.71</v>
      </c>
      <c r="CN24" s="60">
        <f>'Population 4313314'!FZ24/'Population 4313314'!GA24</f>
        <v>0.70395348837209304</v>
      </c>
      <c r="CO24" s="60">
        <f>'Population 4313314'!GB24/'Population 4313314'!GC24</f>
        <v>0.69941383352872211</v>
      </c>
      <c r="CP24" s="60">
        <f>'Population 4313314'!GD24/'Population 4313314'!GE24</f>
        <v>0.71060235607912869</v>
      </c>
      <c r="CQ24" s="60">
        <f>'Population 4313314'!GF24/'Population 4313314'!GG24</f>
        <v>0.72435105067985162</v>
      </c>
    </row>
    <row r="25" spans="1:95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  <c r="CM25" s="60">
        <f>'Population 4313314'!FX25/'Population 4313314'!FY25</f>
        <v>0.76961014560826679</v>
      </c>
      <c r="CN25" s="60">
        <f>'Population 4313314'!FZ25/'Population 4313314'!GA25</f>
        <v>0.77047498816474669</v>
      </c>
      <c r="CO25" s="60">
        <f>'Population 4313314'!GB25/'Population 4313314'!GC25</f>
        <v>0.77128895297604738</v>
      </c>
      <c r="CP25" s="60">
        <f>'Population 4313314'!GD25/'Population 4313314'!GE25</f>
        <v>0.78307715491259799</v>
      </c>
      <c r="CQ25" s="60">
        <f>'Population 4313314'!GF25/'Population 4313314'!GG25</f>
        <v>0.79659234328986117</v>
      </c>
    </row>
    <row r="26" spans="1:95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  <c r="CM26" s="60">
        <f>'Population 4313314'!FX26/'Population 4313314'!FY26</f>
        <v>0.7415730337078652</v>
      </c>
      <c r="CN26" s="60">
        <f>'Population 4313314'!FZ26/'Population 4313314'!GA26</f>
        <v>0.72943037974683544</v>
      </c>
      <c r="CO26" s="60">
        <f>'Population 4313314'!GB26/'Population 4313314'!GC26</f>
        <v>0.73049645390070927</v>
      </c>
      <c r="CP26" s="60">
        <f>'Population 4313314'!GD26/'Population 4313314'!GE26</f>
        <v>0.74439461883408076</v>
      </c>
      <c r="CQ26" s="60">
        <f>'Population 4313314'!GF26/'Population 4313314'!GG26</f>
        <v>0.7588401697312589</v>
      </c>
    </row>
    <row r="27" spans="1:95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  <c r="CM27" s="60">
        <f>'Population 4313314'!FX27/'Population 4313314'!FY27</f>
        <v>0.73632538569424966</v>
      </c>
      <c r="CN27" s="60">
        <f>'Population 4313314'!FZ27/'Population 4313314'!GA27</f>
        <v>0.74650412334169958</v>
      </c>
      <c r="CO27" s="60">
        <f>'Population 4313314'!GB27/'Population 4313314'!GC27</f>
        <v>0.74399426317676587</v>
      </c>
      <c r="CP27" s="60">
        <f>'Population 4313314'!GD27/'Population 4313314'!GE27</f>
        <v>0.75136054421768705</v>
      </c>
      <c r="CQ27" s="60">
        <f>'Population 4313314'!GF27/'Population 4313314'!GG27</f>
        <v>0.76568778979907259</v>
      </c>
    </row>
    <row r="28" spans="1:95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  <c r="CM28" s="60">
        <f>'Population 4313314'!FX28/'Population 4313314'!FY28</f>
        <v>0.71091338296713269</v>
      </c>
      <c r="CN28" s="60">
        <f>'Population 4313314'!FZ28/'Population 4313314'!GA28</f>
        <v>0.7085005472455308</v>
      </c>
      <c r="CO28" s="60">
        <f>'Population 4313314'!GB28/'Population 4313314'!GC28</f>
        <v>0.71331246547597127</v>
      </c>
      <c r="CP28" s="60">
        <f>'Population 4313314'!GD28/'Population 4313314'!GE28</f>
        <v>0.73021085378499828</v>
      </c>
      <c r="CQ28" s="60">
        <f>'Population 4313314'!GF28/'Population 4313314'!GG28</f>
        <v>0.7445573294629898</v>
      </c>
    </row>
    <row r="29" spans="1:95" s="18" customFormat="1" ht="15" customHeight="1" x14ac:dyDescent="0.25">
      <c r="A29" s="12" t="s">
        <v>23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  <c r="CM29" s="60">
        <f>'Population 4313314'!FX29/'Population 4313314'!FY29</f>
        <v>0.58871794871794869</v>
      </c>
      <c r="CN29" s="60">
        <f>'Population 4313314'!FZ29/'Population 4313314'!GA29</f>
        <v>0.58787255909558067</v>
      </c>
      <c r="CO29" s="60">
        <f>'Population 4313314'!GB29/'Population 4313314'!GC29</f>
        <v>0.60244648318042815</v>
      </c>
      <c r="CP29" s="60">
        <f>'Population 4313314'!GD29/'Population 4313314'!GE29</f>
        <v>0.60199999999999998</v>
      </c>
      <c r="CQ29" s="60">
        <f>'Population 4313314'!GF29/'Population 4313314'!GG29</f>
        <v>0.61567516525023602</v>
      </c>
    </row>
    <row r="30" spans="1:95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  <c r="CM30" s="60">
        <f>'Population 4313314'!FX30/'Population 4313314'!FY30</f>
        <v>0.69705882352941173</v>
      </c>
      <c r="CN30" s="60">
        <f>'Population 4313314'!FZ30/'Population 4313314'!GA30</f>
        <v>0.70522388059701491</v>
      </c>
      <c r="CO30" s="60">
        <f>'Population 4313314'!GB30/'Population 4313314'!GC30</f>
        <v>0.71546546546546541</v>
      </c>
      <c r="CP30" s="60">
        <f>'Population 4313314'!GD30/'Population 4313314'!GE30</f>
        <v>0.72290909090909095</v>
      </c>
      <c r="CQ30" s="60">
        <f>'Population 4313314'!GF30/'Population 4313314'!GG30</f>
        <v>0.7369505494505495</v>
      </c>
    </row>
    <row r="31" spans="1:95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  <c r="CM31" s="71">
        <f>'Population 4313314'!FX31/'Population 4313314'!FY31</f>
        <v>0.72235914204143381</v>
      </c>
      <c r="CN31" s="71">
        <f>'Population 4313314'!FZ31/'Population 4313314'!GA31</f>
        <v>0.72111514675566901</v>
      </c>
      <c r="CO31" s="71">
        <f>'Population 4313314'!GB31/'Population 4313314'!GC31</f>
        <v>0.72165586183005892</v>
      </c>
      <c r="CP31" s="71">
        <f>'Population 4313314'!GD31/'Population 4313314'!GE31</f>
        <v>0.7325953086071546</v>
      </c>
      <c r="CQ31" s="71">
        <f>'Population 4313314'!GF31/'Population 4313314'!GG31</f>
        <v>0.74671682175146836</v>
      </c>
    </row>
    <row r="32" spans="1:95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  <c r="CM32" s="60">
        <f>'Population 4313314'!FX32/'Population 4313314'!FY32</f>
        <v>0.6573660714285714</v>
      </c>
      <c r="CN32" s="60">
        <f>'Population 4313314'!FZ32/'Population 4313314'!GA32</f>
        <v>0.65681818181818186</v>
      </c>
      <c r="CO32" s="60">
        <f>'Population 4313314'!GB32/'Population 4313314'!GC32</f>
        <v>0.66089965397923878</v>
      </c>
      <c r="CP32" s="60">
        <f>'Population 4313314'!GD32/'Population 4313314'!GE32</f>
        <v>0.67449664429530198</v>
      </c>
      <c r="CQ32" s="60">
        <f>'Population 4313314'!GF32/'Population 4313314'!GG32</f>
        <v>0.69172932330827064</v>
      </c>
    </row>
    <row r="33" spans="1:95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  <c r="CM33" s="60">
        <f>'Population 4313314'!FX33/'Population 4313314'!FY33</f>
        <v>0.75440414507772025</v>
      </c>
      <c r="CN33" s="60">
        <f>'Population 4313314'!FZ33/'Population 4313314'!GA33</f>
        <v>0.75184016824395372</v>
      </c>
      <c r="CO33" s="60">
        <f>'Population 4313314'!GB33/'Population 4313314'!GC33</f>
        <v>0.75477707006369432</v>
      </c>
      <c r="CP33" s="60">
        <f>'Population 4313314'!GD33/'Population 4313314'!GE33</f>
        <v>0.75366876310272535</v>
      </c>
      <c r="CQ33" s="60">
        <f>'Population 4313314'!GF33/'Population 4313314'!GG33</f>
        <v>0.75983854692230068</v>
      </c>
    </row>
    <row r="34" spans="1:95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  <c r="CM34" s="60">
        <f>'Population 4313314'!FX34/'Population 4313314'!FY34</f>
        <v>0.65949632738719832</v>
      </c>
      <c r="CN34" s="60">
        <f>'Population 4313314'!FZ34/'Population 4313314'!GA34</f>
        <v>0.65524512387981027</v>
      </c>
      <c r="CO34" s="60">
        <f>'Population 4313314'!GB34/'Population 4313314'!GC34</f>
        <v>0.66274719401389626</v>
      </c>
      <c r="CP34" s="60">
        <f>'Population 4313314'!GD34/'Population 4313314'!GE34</f>
        <v>0.66754339821146769</v>
      </c>
      <c r="CQ34" s="60">
        <f>'Population 4313314'!GF34/'Population 4313314'!GG34</f>
        <v>0.67075664621676889</v>
      </c>
    </row>
    <row r="35" spans="1:95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  <c r="CM35" s="60">
        <f>'Population 4313314'!FX35/'Population 4313314'!FY35</f>
        <v>0.74023769100169778</v>
      </c>
      <c r="CN35" s="60">
        <f>'Population 4313314'!FZ35/'Population 4313314'!GA35</f>
        <v>0.735144312393888</v>
      </c>
      <c r="CO35" s="60">
        <f>'Population 4313314'!GB35/'Population 4313314'!GC35</f>
        <v>0.734375</v>
      </c>
      <c r="CP35" s="60">
        <f>'Population 4313314'!GD35/'Population 4313314'!GE35</f>
        <v>0.74193548387096775</v>
      </c>
      <c r="CQ35" s="60">
        <f>'Population 4313314'!GF35/'Population 4313314'!GG35</f>
        <v>0.74061990212071782</v>
      </c>
    </row>
    <row r="36" spans="1:95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  <c r="CM36" s="60">
        <f>'Population 4313314'!FX36/'Population 4313314'!FY36</f>
        <v>0.66976744186046511</v>
      </c>
      <c r="CN36" s="60">
        <f>'Population 4313314'!FZ36/'Population 4313314'!GA36</f>
        <v>0.66365735880747423</v>
      </c>
      <c r="CO36" s="60">
        <f>'Population 4313314'!GB36/'Population 4313314'!GC36</f>
        <v>0.66331447726796566</v>
      </c>
      <c r="CP36" s="60">
        <f>'Population 4313314'!GD36/'Population 4313314'!GE36</f>
        <v>0.67040587395472162</v>
      </c>
      <c r="CQ36" s="60">
        <f>'Population 4313314'!GF36/'Population 4313314'!GG36</f>
        <v>0.67923046721633296</v>
      </c>
    </row>
    <row r="37" spans="1:95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  <c r="CM37" s="60">
        <f>'Population 4313314'!FX37/'Population 4313314'!FY37</f>
        <v>0.66313763233878731</v>
      </c>
      <c r="CN37" s="60">
        <f>'Population 4313314'!FZ37/'Population 4313314'!GA37</f>
        <v>0.65811965811965811</v>
      </c>
      <c r="CO37" s="60">
        <f>'Population 4313314'!GB37/'Population 4313314'!GC37</f>
        <v>0.66666666666666663</v>
      </c>
      <c r="CP37" s="60">
        <f>'Population 4313314'!GD37/'Population 4313314'!GE37</f>
        <v>0.67330316742081453</v>
      </c>
      <c r="CQ37" s="60">
        <f>'Population 4313314'!GF37/'Population 4313314'!GG37</f>
        <v>0.69021276595744685</v>
      </c>
    </row>
    <row r="38" spans="1:95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  <c r="CM38" s="71">
        <f>'Population 4313314'!FX38/'Population 4313314'!FY38</f>
        <v>0.67822222222222217</v>
      </c>
      <c r="CN38" s="71">
        <f>'Population 4313314'!FZ38/'Population 4313314'!GA38</f>
        <v>0.67334451791177341</v>
      </c>
      <c r="CO38" s="71">
        <f>'Population 4313314'!GB38/'Population 4313314'!GC38</f>
        <v>0.67597099433793584</v>
      </c>
      <c r="CP38" s="71">
        <f>'Population 4313314'!GD38/'Population 4313314'!GE38</f>
        <v>0.68229267349700362</v>
      </c>
      <c r="CQ38" s="71">
        <f>'Population 4313314'!GF38/'Population 4313314'!GG38</f>
        <v>0.69089219330855023</v>
      </c>
    </row>
    <row r="39" spans="1:95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  <c r="CM39" s="60">
        <f>'Population 4313314'!FX39/'Population 4313314'!FY39</f>
        <v>0.76865671641791045</v>
      </c>
      <c r="CN39" s="60">
        <f>'Population 4313314'!FZ39/'Population 4313314'!GA39</f>
        <v>0.77627627627627627</v>
      </c>
      <c r="CO39" s="60">
        <f>'Population 4313314'!GB39/'Population 4313314'!GC39</f>
        <v>0.77736131934032981</v>
      </c>
      <c r="CP39" s="60">
        <f>'Population 4313314'!GD39/'Population 4313314'!GE39</f>
        <v>0.78104809763101224</v>
      </c>
      <c r="CQ39" s="60">
        <f>'Population 4313314'!GF39/'Population 4313314'!GG39</f>
        <v>0.78464673913043481</v>
      </c>
    </row>
    <row r="40" spans="1:95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  <c r="CM40" s="60">
        <f>'Population 4313314'!FX40/'Population 4313314'!FY40</f>
        <v>0.68599105812220562</v>
      </c>
      <c r="CN40" s="60">
        <f>'Population 4313314'!FZ40/'Population 4313314'!GA40</f>
        <v>0.68269087661854444</v>
      </c>
      <c r="CO40" s="60">
        <f>'Population 4313314'!GB40/'Population 4313314'!GC40</f>
        <v>0.68978978978978978</v>
      </c>
      <c r="CP40" s="60">
        <f>'Population 4313314'!GD40/'Population 4313314'!GE40</f>
        <v>0.69501381014682362</v>
      </c>
      <c r="CQ40" s="60">
        <f>'Population 4313314'!GF40/'Population 4313314'!GG40</f>
        <v>0.70431524906341059</v>
      </c>
    </row>
    <row r="41" spans="1:95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  <c r="CM41" s="60">
        <f>'Population 4313314'!FX41/'Population 4313314'!FY41</f>
        <v>0.76321839080459775</v>
      </c>
      <c r="CN41" s="60">
        <f>'Population 4313314'!FZ41/'Population 4313314'!GA41</f>
        <v>0.75402298850574712</v>
      </c>
      <c r="CO41" s="60">
        <f>'Population 4313314'!GB41/'Population 4313314'!GC41</f>
        <v>0.74595842956120095</v>
      </c>
      <c r="CP41" s="60">
        <f>'Population 4313314'!GD41/'Population 4313314'!GE41</f>
        <v>0.74669603524229078</v>
      </c>
      <c r="CQ41" s="60">
        <f>'Population 4313314'!GF41/'Population 4313314'!GG41</f>
        <v>0.75840336134453779</v>
      </c>
    </row>
    <row r="42" spans="1:95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  <c r="CM42" s="60">
        <f>'Population 4313314'!FX42/'Population 4313314'!FY42</f>
        <v>0.60481712756467443</v>
      </c>
      <c r="CN42" s="60">
        <f>'Population 4313314'!FZ42/'Population 4313314'!GA42</f>
        <v>0.61021505376344087</v>
      </c>
      <c r="CO42" s="60">
        <f>'Population 4313314'!GB42/'Population 4313314'!GC42</f>
        <v>0.60768543342269887</v>
      </c>
      <c r="CP42" s="60">
        <f>'Population 4313314'!GD42/'Population 4313314'!GE42</f>
        <v>0.60900264783759928</v>
      </c>
      <c r="CQ42" s="60">
        <f>'Population 4313314'!GF42/'Population 4313314'!GG42</f>
        <v>0.6202749140893471</v>
      </c>
    </row>
    <row r="43" spans="1:95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  <c r="CM43" s="60">
        <f>'Population 4313314'!FX43/'Population 4313314'!FY43</f>
        <v>0.77534468775344689</v>
      </c>
      <c r="CN43" s="60">
        <f>'Population 4313314'!FZ43/'Population 4313314'!GA43</f>
        <v>0.77557755775577553</v>
      </c>
      <c r="CO43" s="60">
        <f>'Population 4313314'!GB43/'Population 4313314'!GC43</f>
        <v>0.77299088649544323</v>
      </c>
      <c r="CP43" s="60">
        <f>'Population 4313314'!GD43/'Population 4313314'!GE43</f>
        <v>0.76955074875207985</v>
      </c>
      <c r="CQ43" s="60">
        <f>'Population 4313314'!GF43/'Population 4313314'!GG43</f>
        <v>0.78696343402225755</v>
      </c>
    </row>
    <row r="44" spans="1:95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  <c r="CM44" s="60">
        <f>'Population 4313314'!FX44/'Population 4313314'!FY44</f>
        <v>0.74676650782845477</v>
      </c>
      <c r="CN44" s="60">
        <f>'Population 4313314'!FZ44/'Population 4313314'!GA44</f>
        <v>0.74556616643929063</v>
      </c>
      <c r="CO44" s="60">
        <f>'Population 4313314'!GB44/'Population 4313314'!GC44</f>
        <v>0.74117243743572159</v>
      </c>
      <c r="CP44" s="60">
        <f>'Population 4313314'!GD44/'Population 4313314'!GE44</f>
        <v>0.74610894941634243</v>
      </c>
      <c r="CQ44" s="60">
        <f>'Population 4313314'!GF44/'Population 4313314'!GG44</f>
        <v>0.75516593613024419</v>
      </c>
    </row>
    <row r="45" spans="1:95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  <c r="CM45" s="60">
        <f>'Population 4313314'!FX45/'Population 4313314'!FY45</f>
        <v>0.59904153354632583</v>
      </c>
      <c r="CN45" s="60">
        <f>'Population 4313314'!FZ45/'Population 4313314'!GA45</f>
        <v>0.60912052117263848</v>
      </c>
      <c r="CO45" s="60">
        <f>'Population 4313314'!GB45/'Population 4313314'!GC45</f>
        <v>0.62520729684908793</v>
      </c>
      <c r="CP45" s="60">
        <f>'Population 4313314'!GD45/'Population 4313314'!GE45</f>
        <v>0.62559241706161139</v>
      </c>
      <c r="CQ45" s="60">
        <f>'Population 4313314'!GF45/'Population 4313314'!GG45</f>
        <v>0.64577259475218662</v>
      </c>
    </row>
    <row r="46" spans="1:95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  <c r="CM46" s="60">
        <f>'Population 4313314'!FX46/'Population 4313314'!FY46</f>
        <v>0.73954372623574149</v>
      </c>
      <c r="CN46" s="60">
        <f>'Population 4313314'!FZ46/'Population 4313314'!GA46</f>
        <v>0.72822966507177034</v>
      </c>
      <c r="CO46" s="60">
        <f>'Population 4313314'!GB46/'Population 4313314'!GC46</f>
        <v>0.73219373219373218</v>
      </c>
      <c r="CP46" s="60">
        <f>'Population 4313314'!GD46/'Population 4313314'!GE46</f>
        <v>0.72398190045248867</v>
      </c>
      <c r="CQ46" s="60">
        <f>'Population 4313314'!GF46/'Population 4313314'!GG46</f>
        <v>0.74328859060402686</v>
      </c>
    </row>
    <row r="47" spans="1:95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  <c r="CM47" s="60">
        <f>'Population 4313314'!FX47/'Population 4313314'!FY47</f>
        <v>0.66066838046272491</v>
      </c>
      <c r="CN47" s="60">
        <f>'Population 4313314'!FZ47/'Population 4313314'!GA47</f>
        <v>0.66580310880829019</v>
      </c>
      <c r="CO47" s="60">
        <f>'Population 4313314'!GB47/'Population 4313314'!GC47</f>
        <v>0.65965834428383707</v>
      </c>
      <c r="CP47" s="60">
        <f>'Population 4313314'!GD47/'Population 4313314'!GE47</f>
        <v>0.65069356872635564</v>
      </c>
      <c r="CQ47" s="60">
        <f>'Population 4313314'!GF47/'Population 4313314'!GG47</f>
        <v>0.66783625730994156</v>
      </c>
    </row>
    <row r="48" spans="1:95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  <c r="CM48" s="71">
        <f>'Population 4313314'!FX48/'Population 4313314'!FY48</f>
        <v>0.70596932175198668</v>
      </c>
      <c r="CN48" s="71">
        <f>'Population 4313314'!FZ48/'Population 4313314'!GA48</f>
        <v>0.70501329047412997</v>
      </c>
      <c r="CO48" s="71">
        <f>'Population 4313314'!GB48/'Population 4313314'!GC48</f>
        <v>0.70734133150991485</v>
      </c>
      <c r="CP48" s="71">
        <f>'Population 4313314'!GD48/'Population 4313314'!GE48</f>
        <v>0.70976253298153036</v>
      </c>
      <c r="CQ48" s="71">
        <f>'Population 4313314'!GF48/'Population 4313314'!GG48</f>
        <v>0.72074954296160876</v>
      </c>
    </row>
    <row r="49" spans="1:95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  <c r="CM49" s="60">
        <f>'Population 4313314'!FX49/'Population 4313314'!FY49</f>
        <v>0.70642201834862384</v>
      </c>
      <c r="CN49" s="60">
        <f>'Population 4313314'!FZ49/'Population 4313314'!GA49</f>
        <v>0.72566371681415931</v>
      </c>
      <c r="CO49" s="60">
        <f>'Population 4313314'!GB49/'Population 4313314'!GC49</f>
        <v>0.71818181818181814</v>
      </c>
      <c r="CP49" s="60">
        <f>'Population 4313314'!GD49/'Population 4313314'!GE49</f>
        <v>0.70909090909090911</v>
      </c>
      <c r="CQ49" s="60">
        <f>'Population 4313314'!GF49/'Population 4313314'!GG49</f>
        <v>0.7142857142857143</v>
      </c>
    </row>
    <row r="50" spans="1:95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  <c r="CM50" s="60">
        <f>'Population 4313314'!FX50/'Population 4313314'!FY50</f>
        <v>0.74630541871921185</v>
      </c>
      <c r="CN50" s="60">
        <f>'Population 4313314'!FZ50/'Population 4313314'!GA50</f>
        <v>0.75061124694376524</v>
      </c>
      <c r="CO50" s="60">
        <f>'Population 4313314'!GB50/'Population 4313314'!GC50</f>
        <v>0.76485148514851486</v>
      </c>
      <c r="CP50" s="60">
        <f>'Population 4313314'!GD50/'Population 4313314'!GE50</f>
        <v>0.78365384615384615</v>
      </c>
      <c r="CQ50" s="60">
        <f>'Population 4313314'!GF50/'Population 4313314'!GG50</f>
        <v>0.79334916864608074</v>
      </c>
    </row>
    <row r="51" spans="1:95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  <c r="CM51" s="60">
        <f>'Population 4313314'!FX51/'Population 4313314'!FY51</f>
        <v>0.67032967032967028</v>
      </c>
      <c r="CN51" s="60">
        <f>'Population 4313314'!FZ51/'Population 4313314'!GA51</f>
        <v>0.660377358490566</v>
      </c>
      <c r="CO51" s="60">
        <f>'Population 4313314'!GB51/'Population 4313314'!GC51</f>
        <v>0.65799256505576209</v>
      </c>
      <c r="CP51" s="60">
        <f>'Population 4313314'!GD51/'Population 4313314'!GE51</f>
        <v>0.6537102473498233</v>
      </c>
      <c r="CQ51" s="60">
        <f>'Population 4313314'!GF51/'Population 4313314'!GG51</f>
        <v>0.66666666666666663</v>
      </c>
    </row>
    <row r="52" spans="1:95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  <c r="CM52" s="60">
        <f>'Population 4313314'!FX52/'Population 4313314'!FY52</f>
        <v>0.66265060240963858</v>
      </c>
      <c r="CN52" s="60">
        <f>'Population 4313314'!FZ52/'Population 4313314'!GA52</f>
        <v>0.68127490039840632</v>
      </c>
      <c r="CO52" s="60">
        <f>'Population 4313314'!GB52/'Population 4313314'!GC52</f>
        <v>0.69230769230769229</v>
      </c>
      <c r="CP52" s="60">
        <f>'Population 4313314'!GD52/'Population 4313314'!GE52</f>
        <v>0.71887550200803207</v>
      </c>
      <c r="CQ52" s="60">
        <f>'Population 4313314'!GF52/'Population 4313314'!GG52</f>
        <v>0.72592592592592597</v>
      </c>
    </row>
    <row r="53" spans="1:95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  <c r="CM53" s="60">
        <f>'Population 4313314'!FX53/'Population 4313314'!FY53</f>
        <v>0.69346733668341709</v>
      </c>
      <c r="CN53" s="60">
        <f>'Population 4313314'!FZ53/'Population 4313314'!GA53</f>
        <v>0.68911917098445596</v>
      </c>
      <c r="CO53" s="60">
        <f>'Population 4313314'!GB53/'Population 4313314'!GC53</f>
        <v>0.69696969696969702</v>
      </c>
      <c r="CP53" s="60">
        <f>'Population 4313314'!GD53/'Population 4313314'!GE53</f>
        <v>0.71219512195121948</v>
      </c>
      <c r="CQ53" s="60">
        <f>'Population 4313314'!GF53/'Population 4313314'!GG53</f>
        <v>0.74193548387096775</v>
      </c>
    </row>
    <row r="54" spans="1:95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  <c r="CM54" s="60">
        <f>'Population 4313314'!FX54/'Population 4313314'!FY54</f>
        <v>0.75516224188790559</v>
      </c>
      <c r="CN54" s="60">
        <f>'Population 4313314'!FZ54/'Population 4313314'!GA54</f>
        <v>0.74926253687315636</v>
      </c>
      <c r="CO54" s="60">
        <f>'Population 4313314'!GB54/'Population 4313314'!GC54</f>
        <v>0.74174174174174179</v>
      </c>
      <c r="CP54" s="60">
        <f>'Population 4313314'!GD54/'Population 4313314'!GE54</f>
        <v>0.74702380952380953</v>
      </c>
      <c r="CQ54" s="60">
        <f>'Population 4313314'!GF54/'Population 4313314'!GG54</f>
        <v>0.76619718309859153</v>
      </c>
    </row>
    <row r="55" spans="1:95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  <c r="CM55" s="60">
        <f>'Population 4313314'!FX55/'Population 4313314'!FY55</f>
        <v>0.69259259259259254</v>
      </c>
      <c r="CN55" s="60">
        <f>'Population 4313314'!FZ55/'Population 4313314'!GA55</f>
        <v>0.69318181818181823</v>
      </c>
      <c r="CO55" s="60">
        <f>'Population 4313314'!GB55/'Population 4313314'!GC55</f>
        <v>0.69288389513108617</v>
      </c>
      <c r="CP55" s="60">
        <f>'Population 4313314'!GD55/'Population 4313314'!GE55</f>
        <v>0.7007575757575758</v>
      </c>
      <c r="CQ55" s="60">
        <f>'Population 4313314'!GF55/'Population 4313314'!GG55</f>
        <v>0.70567375886524819</v>
      </c>
    </row>
    <row r="56" spans="1:95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  <c r="CM56" s="60">
        <f>'Population 4313314'!FX56/'Population 4313314'!FY56</f>
        <v>0.52898550724637683</v>
      </c>
      <c r="CN56" s="60">
        <f>'Population 4313314'!FZ56/'Population 4313314'!GA56</f>
        <v>0.52220248667850799</v>
      </c>
      <c r="CO56" s="60">
        <f>'Population 4313314'!GB56/'Population 4313314'!GC56</f>
        <v>0.52272727272727271</v>
      </c>
      <c r="CP56" s="60">
        <f>'Population 4313314'!GD56/'Population 4313314'!GE56</f>
        <v>0.5218150087260035</v>
      </c>
      <c r="CQ56" s="60">
        <f>'Population 4313314'!GF56/'Population 4313314'!GG56</f>
        <v>0.53577661431064572</v>
      </c>
    </row>
    <row r="57" spans="1:95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  <c r="CM57" s="60">
        <f>'Population 4313314'!FX57/'Population 4313314'!FY57</f>
        <v>0.71900826446280997</v>
      </c>
      <c r="CN57" s="60">
        <f>'Population 4313314'!FZ57/'Population 4313314'!GA57</f>
        <v>0.71666666666666667</v>
      </c>
      <c r="CO57" s="60">
        <f>'Population 4313314'!GB57/'Population 4313314'!GC57</f>
        <v>0.7142857142857143</v>
      </c>
      <c r="CP57" s="60">
        <f>'Population 4313314'!GD57/'Population 4313314'!GE57</f>
        <v>0.7142857142857143</v>
      </c>
      <c r="CQ57" s="60">
        <f>'Population 4313314'!GF57/'Population 4313314'!GG57</f>
        <v>0.70588235294117652</v>
      </c>
    </row>
    <row r="58" spans="1:95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  <c r="CM58" s="60">
        <f>'Population 4313314'!FX58/'Population 4313314'!FY58</f>
        <v>0.74704491725768318</v>
      </c>
      <c r="CN58" s="60">
        <f>'Population 4313314'!FZ58/'Population 4313314'!GA58</f>
        <v>0.73607748184019373</v>
      </c>
      <c r="CO58" s="60">
        <f>'Population 4313314'!GB58/'Population 4313314'!GC58</f>
        <v>0.74686716791979946</v>
      </c>
      <c r="CP58" s="60">
        <f>'Population 4313314'!GD58/'Population 4313314'!GE58</f>
        <v>0.77262180974477956</v>
      </c>
      <c r="CQ58" s="60">
        <f>'Population 4313314'!GF58/'Population 4313314'!GG58</f>
        <v>0.79729729729729726</v>
      </c>
    </row>
    <row r="59" spans="1:95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  <c r="CM59" s="60">
        <f>'Population 4313314'!FX59/'Population 4313314'!FY59</f>
        <v>0.56708860759493673</v>
      </c>
      <c r="CN59" s="60">
        <f>'Population 4313314'!FZ59/'Population 4313314'!GA59</f>
        <v>0.56377551020408168</v>
      </c>
      <c r="CO59" s="60">
        <f>'Population 4313314'!GB59/'Population 4313314'!GC59</f>
        <v>0.56167979002624668</v>
      </c>
      <c r="CP59" s="60">
        <f>'Population 4313314'!GD59/'Population 4313314'!GE59</f>
        <v>0.56135770234986948</v>
      </c>
      <c r="CQ59" s="60">
        <f>'Population 4313314'!GF59/'Population 4313314'!GG59</f>
        <v>0.56467661691542292</v>
      </c>
    </row>
    <row r="60" spans="1:95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  <c r="CM60" s="60">
        <f>'Population 4313314'!FX60/'Population 4313314'!FY60</f>
        <v>0.74722991689750695</v>
      </c>
      <c r="CN60" s="60">
        <f>'Population 4313314'!FZ60/'Population 4313314'!GA60</f>
        <v>0.75282485875706218</v>
      </c>
      <c r="CO60" s="60">
        <f>'Population 4313314'!GB60/'Population 4313314'!GC60</f>
        <v>0.74731567644953467</v>
      </c>
      <c r="CP60" s="60">
        <f>'Population 4313314'!GD60/'Population 4313314'!GE60</f>
        <v>0.75699067909454065</v>
      </c>
      <c r="CQ60" s="60">
        <f>'Population 4313314'!GF60/'Population 4313314'!GG60</f>
        <v>0.76718266253869971</v>
      </c>
    </row>
    <row r="61" spans="1:95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  <c r="CM61" s="60">
        <f>'Population 4313314'!FX61/'Population 4313314'!FY61</f>
        <v>0.64480874316939896</v>
      </c>
      <c r="CN61" s="60">
        <f>'Population 4313314'!FZ61/'Population 4313314'!GA61</f>
        <v>0.61891891891891893</v>
      </c>
      <c r="CO61" s="60">
        <f>'Population 4313314'!GB61/'Population 4313314'!GC61</f>
        <v>0.61827956989247312</v>
      </c>
      <c r="CP61" s="60">
        <f>'Population 4313314'!GD61/'Population 4313314'!GE61</f>
        <v>0.61066666666666669</v>
      </c>
      <c r="CQ61" s="60">
        <f>'Population 4313314'!GF61/'Population 4313314'!GG61</f>
        <v>0.6178660049627791</v>
      </c>
    </row>
    <row r="62" spans="1:95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  <c r="CM62" s="60">
        <f>'Population 4313314'!FX62/'Population 4313314'!FY62</f>
        <v>0.62624254473161034</v>
      </c>
      <c r="CN62" s="60">
        <f>'Population 4313314'!FZ62/'Population 4313314'!GA62</f>
        <v>0.62487660414610069</v>
      </c>
      <c r="CO62" s="60">
        <f>'Population 4313314'!GB62/'Population 4313314'!GC62</f>
        <v>0.6262230919765166</v>
      </c>
      <c r="CP62" s="60">
        <f>'Population 4313314'!GD62/'Population 4313314'!GE62</f>
        <v>0.62826718296224593</v>
      </c>
      <c r="CQ62" s="60">
        <f>'Population 4313314'!GF62/'Population 4313314'!GG62</f>
        <v>0.63713477851083888</v>
      </c>
    </row>
    <row r="63" spans="1:95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  <c r="CM63" s="60">
        <f>'Population 4313314'!FX63/'Population 4313314'!FY63</f>
        <v>0.66379310344827591</v>
      </c>
      <c r="CN63" s="60">
        <f>'Population 4313314'!FZ63/'Population 4313314'!GA63</f>
        <v>0.65182186234817818</v>
      </c>
      <c r="CO63" s="60">
        <f>'Population 4313314'!GB63/'Population 4313314'!GC63</f>
        <v>0.66666666666666663</v>
      </c>
      <c r="CP63" s="60">
        <f>'Population 4313314'!GD63/'Population 4313314'!GE63</f>
        <v>0.64197530864197527</v>
      </c>
      <c r="CQ63" s="60">
        <f>'Population 4313314'!GF63/'Population 4313314'!GG63</f>
        <v>0.65116279069767447</v>
      </c>
    </row>
    <row r="64" spans="1:95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  <c r="CM64" s="60">
        <f>'Population 4313314'!FX64/'Population 4313314'!FY64</f>
        <v>0.54128440366972475</v>
      </c>
      <c r="CN64" s="60">
        <f>'Population 4313314'!FZ64/'Population 4313314'!GA64</f>
        <v>0.55454545454545456</v>
      </c>
      <c r="CO64" s="60">
        <f>'Population 4313314'!GB64/'Population 4313314'!GC64</f>
        <v>0.57281553398058249</v>
      </c>
      <c r="CP64" s="60">
        <f>'Population 4313314'!GD64/'Population 4313314'!GE64</f>
        <v>0.61616161616161613</v>
      </c>
      <c r="CQ64" s="60">
        <f>'Population 4313314'!GF64/'Population 4313314'!GG64</f>
        <v>0.64077669902912626</v>
      </c>
    </row>
    <row r="65" spans="1:95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  <c r="CM65" s="60">
        <f>'Population 4313314'!FX65/'Population 4313314'!FY65</f>
        <v>0.76756756756756761</v>
      </c>
      <c r="CN65" s="60">
        <f>'Population 4313314'!FZ65/'Population 4313314'!GA65</f>
        <v>0.74863387978142082</v>
      </c>
      <c r="CO65" s="60">
        <f>'Population 4313314'!GB65/'Population 4313314'!GC65</f>
        <v>0.76571428571428568</v>
      </c>
      <c r="CP65" s="60">
        <f>'Population 4313314'!GD65/'Population 4313314'!GE65</f>
        <v>0.76595744680851063</v>
      </c>
      <c r="CQ65" s="60">
        <f>'Population 4313314'!GF65/'Population 4313314'!GG65</f>
        <v>0.78</v>
      </c>
    </row>
    <row r="66" spans="1:95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  <c r="CM66" s="60">
        <f>'Population 4313314'!FX66/'Population 4313314'!FY66</f>
        <v>0.6476510067114094</v>
      </c>
      <c r="CN66" s="60">
        <f>'Population 4313314'!FZ66/'Population 4313314'!GA66</f>
        <v>0.6344827586206897</v>
      </c>
      <c r="CO66" s="60">
        <f>'Population 4313314'!GB66/'Population 4313314'!GC66</f>
        <v>0.64459930313588854</v>
      </c>
      <c r="CP66" s="60">
        <f>'Population 4313314'!GD66/'Population 4313314'!GE66</f>
        <v>0.66883116883116878</v>
      </c>
      <c r="CQ66" s="60">
        <f>'Population 4313314'!GF66/'Population 4313314'!GG66</f>
        <v>0.69113149847094801</v>
      </c>
    </row>
    <row r="67" spans="1:95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  <c r="CM67" s="60">
        <f>'Population 4313314'!FX67/'Population 4313314'!FY67</f>
        <v>0.73163841807909602</v>
      </c>
      <c r="CN67" s="60">
        <f>'Population 4313314'!FZ67/'Population 4313314'!GA67</f>
        <v>0.74431818181818177</v>
      </c>
      <c r="CO67" s="60">
        <f>'Population 4313314'!GB67/'Population 4313314'!GC67</f>
        <v>0.74022346368715086</v>
      </c>
      <c r="CP67" s="60">
        <f>'Population 4313314'!GD67/'Population 4313314'!GE67</f>
        <v>0.74083769633507857</v>
      </c>
      <c r="CQ67" s="60">
        <f>'Population 4313314'!GF67/'Population 4313314'!GG67</f>
        <v>0.75779376498800954</v>
      </c>
    </row>
    <row r="68" spans="1:95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  <c r="CM68" s="60">
        <f>'Population 4313314'!FX68/'Population 4313314'!FY68</f>
        <v>0.6870860927152318</v>
      </c>
      <c r="CN68" s="60">
        <f>'Population 4313314'!FZ68/'Population 4313314'!GA68</f>
        <v>0.67909238249594817</v>
      </c>
      <c r="CO68" s="60">
        <f>'Population 4313314'!GB68/'Population 4313314'!GC68</f>
        <v>0.66984126984126979</v>
      </c>
      <c r="CP68" s="60">
        <f>'Population 4313314'!GD68/'Population 4313314'!GE68</f>
        <v>0.68292682926829273</v>
      </c>
      <c r="CQ68" s="60">
        <f>'Population 4313314'!GF68/'Population 4313314'!GG68</f>
        <v>0.70289855072463769</v>
      </c>
    </row>
    <row r="69" spans="1:95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  <c r="CM69" s="60">
        <f>'Population 4313314'!FX69/'Population 4313314'!FY69</f>
        <v>0.64734299516908211</v>
      </c>
      <c r="CN69" s="60">
        <f>'Population 4313314'!FZ69/'Population 4313314'!GA69</f>
        <v>0.64761904761904765</v>
      </c>
      <c r="CO69" s="60">
        <f>'Population 4313314'!GB69/'Population 4313314'!GC69</f>
        <v>0.64251207729468596</v>
      </c>
      <c r="CP69" s="60">
        <f>'Population 4313314'!GD69/'Population 4313314'!GE69</f>
        <v>0.63592233009708743</v>
      </c>
      <c r="CQ69" s="60">
        <f>'Population 4313314'!GF69/'Population 4313314'!GG69</f>
        <v>0.65071770334928225</v>
      </c>
    </row>
    <row r="70" spans="1:95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  <c r="CM70" s="60">
        <f>'Population 4313314'!FX70/'Population 4313314'!FY70</f>
        <v>0.68548387096774188</v>
      </c>
      <c r="CN70" s="60">
        <f>'Population 4313314'!FZ70/'Population 4313314'!GA70</f>
        <v>0.6640625</v>
      </c>
      <c r="CO70" s="60">
        <f>'Population 4313314'!GB70/'Population 4313314'!GC70</f>
        <v>0.65354330708661412</v>
      </c>
      <c r="CP70" s="60">
        <f>'Population 4313314'!GD70/'Population 4313314'!GE70</f>
        <v>0.65546218487394958</v>
      </c>
      <c r="CQ70" s="60">
        <f>'Population 4313314'!GF70/'Population 4313314'!GG70</f>
        <v>0.62601626016260159</v>
      </c>
    </row>
    <row r="71" spans="1:95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  <c r="CM71" s="60">
        <f>'Population 4313314'!FX71/'Population 4313314'!FY71</f>
        <v>0.64316546762589932</v>
      </c>
      <c r="CN71" s="60">
        <f>'Population 4313314'!FZ71/'Population 4313314'!GA71</f>
        <v>0.63519313304721026</v>
      </c>
      <c r="CO71" s="60">
        <f>'Population 4313314'!GB71/'Population 4313314'!GC71</f>
        <v>0.63180515759312317</v>
      </c>
      <c r="CP71" s="60">
        <f>'Population 4313314'!GD71/'Population 4313314'!GE71</f>
        <v>0.64979480164158687</v>
      </c>
      <c r="CQ71" s="60">
        <f>'Population 4313314'!GF71/'Population 4313314'!GG71</f>
        <v>0.66750948166877366</v>
      </c>
    </row>
    <row r="72" spans="1:95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  <c r="CM72" s="60">
        <f>'Population 4313314'!FX72/'Population 4313314'!FY72</f>
        <v>0.66270783847980996</v>
      </c>
      <c r="CN72" s="60">
        <f>'Population 4313314'!FZ72/'Population 4313314'!GA72</f>
        <v>0.65476190476190477</v>
      </c>
      <c r="CO72" s="60">
        <f>'Population 4313314'!GB72/'Population 4313314'!GC72</f>
        <v>0.66267942583732053</v>
      </c>
      <c r="CP72" s="60">
        <f>'Population 4313314'!GD72/'Population 4313314'!GE72</f>
        <v>0.65819861431870674</v>
      </c>
      <c r="CQ72" s="60">
        <f>'Population 4313314'!GF72/'Population 4313314'!GG72</f>
        <v>0.66666666666666663</v>
      </c>
    </row>
    <row r="73" spans="1:95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  <c r="CM73" s="60">
        <f>'Population 4313314'!FX73/'Population 4313314'!FY73</f>
        <v>0.65</v>
      </c>
      <c r="CN73" s="60">
        <f>'Population 4313314'!FZ73/'Population 4313314'!GA73</f>
        <v>0.63701067615658358</v>
      </c>
      <c r="CO73" s="60">
        <f>'Population 4313314'!GB73/'Population 4313314'!GC73</f>
        <v>0.64206642066420661</v>
      </c>
      <c r="CP73" s="60">
        <f>'Population 4313314'!GD73/'Population 4313314'!GE73</f>
        <v>0.62681159420289856</v>
      </c>
      <c r="CQ73" s="60">
        <f>'Population 4313314'!GF73/'Population 4313314'!GG73</f>
        <v>0.65467625899280579</v>
      </c>
    </row>
    <row r="74" spans="1:95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  <c r="CM74" s="60">
        <f>'Population 4313314'!FX74/'Population 4313314'!FY74</f>
        <v>0.65695067264573992</v>
      </c>
      <c r="CN74" s="60">
        <f>'Population 4313314'!FZ74/'Population 4313314'!GA74</f>
        <v>0.63858093126385806</v>
      </c>
      <c r="CO74" s="60">
        <f>'Population 4313314'!GB74/'Population 4313314'!GC74</f>
        <v>0.6385281385281385</v>
      </c>
      <c r="CP74" s="60">
        <f>'Population 4313314'!GD74/'Population 4313314'!GE74</f>
        <v>0.63066954643628514</v>
      </c>
      <c r="CQ74" s="60">
        <f>'Population 4313314'!GF74/'Population 4313314'!GG74</f>
        <v>0.63807531380753135</v>
      </c>
    </row>
    <row r="75" spans="1:95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  <c r="CM75" s="60">
        <f>'Population 4313314'!FX75/'Population 4313314'!FY75</f>
        <v>0.36538461538461536</v>
      </c>
      <c r="CN75" s="60">
        <f>'Population 4313314'!FZ75/'Population 4313314'!GA75</f>
        <v>0.38095238095238093</v>
      </c>
      <c r="CO75" s="60">
        <f>'Population 4313314'!GB75/'Population 4313314'!GC75</f>
        <v>0.38235294117647056</v>
      </c>
      <c r="CP75" s="60">
        <f>'Population 4313314'!GD75/'Population 4313314'!GE75</f>
        <v>0.39423076923076922</v>
      </c>
      <c r="CQ75" s="60">
        <f>'Population 4313314'!GF75/'Population 4313314'!GG75</f>
        <v>0.41414141414141414</v>
      </c>
    </row>
    <row r="76" spans="1:95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  <c r="CM76" s="60">
        <f>'Population 4313314'!FX76/'Population 4313314'!FY76</f>
        <v>0.63657957244655583</v>
      </c>
      <c r="CN76" s="60">
        <f>'Population 4313314'!FZ76/'Population 4313314'!GA76</f>
        <v>0.62470308788598572</v>
      </c>
      <c r="CO76" s="60">
        <f>'Population 4313314'!GB76/'Population 4313314'!GC76</f>
        <v>0.6470588235294118</v>
      </c>
      <c r="CP76" s="60">
        <f>'Population 4313314'!GD76/'Population 4313314'!GE76</f>
        <v>0.67560975609756102</v>
      </c>
      <c r="CQ76" s="60">
        <f>'Population 4313314'!GF76/'Population 4313314'!GG76</f>
        <v>0.67710843373493979</v>
      </c>
    </row>
    <row r="77" spans="1:95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  <c r="CM77" s="60">
        <f>'Population 4313314'!FX77/'Population 4313314'!FY77</f>
        <v>0.67532467532467533</v>
      </c>
      <c r="CN77" s="60">
        <f>'Population 4313314'!FZ77/'Population 4313314'!GA77</f>
        <v>0.67105263157894735</v>
      </c>
      <c r="CO77" s="60">
        <f>'Population 4313314'!GB77/'Population 4313314'!GC77</f>
        <v>0.68965517241379315</v>
      </c>
      <c r="CP77" s="60">
        <f>'Population 4313314'!GD77/'Population 4313314'!GE77</f>
        <v>0.70886075949367089</v>
      </c>
      <c r="CQ77" s="60">
        <f>'Population 4313314'!GF77/'Population 4313314'!GG77</f>
        <v>0.73417721518987344</v>
      </c>
    </row>
    <row r="78" spans="1:95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  <c r="CM78" s="60">
        <f>'Population 4313314'!FX78/'Population 4313314'!FY78</f>
        <v>0.66355140186915884</v>
      </c>
      <c r="CN78" s="60">
        <f>'Population 4313314'!FZ78/'Population 4313314'!GA78</f>
        <v>0.68325791855203621</v>
      </c>
      <c r="CO78" s="60">
        <f>'Population 4313314'!GB78/'Population 4313314'!GC78</f>
        <v>0.6875</v>
      </c>
      <c r="CP78" s="60">
        <f>'Population 4313314'!GD78/'Population 4313314'!GE78</f>
        <v>0.68493150684931503</v>
      </c>
      <c r="CQ78" s="60">
        <f>'Population 4313314'!GF78/'Population 4313314'!GG78</f>
        <v>0.69777777777777783</v>
      </c>
    </row>
    <row r="79" spans="1:95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  <c r="CM79" s="60">
        <f>'Population 4313314'!FX79/'Population 4313314'!FY79</f>
        <v>0.6797945205479452</v>
      </c>
      <c r="CN79" s="60">
        <f>'Population 4313314'!FZ79/'Population 4313314'!GA79</f>
        <v>0.6774744027303754</v>
      </c>
      <c r="CO79" s="60">
        <f>'Population 4313314'!GB79/'Population 4313314'!GC79</f>
        <v>0.68245614035087721</v>
      </c>
      <c r="CP79" s="60">
        <f>'Population 4313314'!GD79/'Population 4313314'!GE79</f>
        <v>0.69932432432432434</v>
      </c>
      <c r="CQ79" s="60">
        <f>'Population 4313314'!GF79/'Population 4313314'!GG79</f>
        <v>0.71819645732689208</v>
      </c>
    </row>
    <row r="80" spans="1:95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  <c r="CM80" s="71">
        <f>'Population 4313314'!FX80/'Population 4313314'!FY80</f>
        <v>0.67023480662983426</v>
      </c>
      <c r="CN80" s="71">
        <f>'Population 4313314'!FZ80/'Population 4313314'!GA80</f>
        <v>0.66603415559772294</v>
      </c>
      <c r="CO80" s="71">
        <f>'Population 4313314'!GB80/'Population 4313314'!GC80</f>
        <v>0.66782397361340162</v>
      </c>
      <c r="CP80" s="71">
        <f>'Population 4313314'!GD80/'Population 4313314'!GE80</f>
        <v>0.67613349064554185</v>
      </c>
      <c r="CQ80" s="71">
        <f>'Population 4313314'!GF80/'Population 4313314'!GG80</f>
        <v>0.68971061093247588</v>
      </c>
    </row>
    <row r="81" spans="1:95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  <c r="CM81" s="60">
        <f>'Population 4313314'!FX81/'Population 4313314'!FY81</f>
        <v>0.67441860465116277</v>
      </c>
      <c r="CN81" s="60">
        <f>'Population 4313314'!FZ81/'Population 4313314'!GA81</f>
        <v>0.6987951807228916</v>
      </c>
      <c r="CO81" s="60">
        <f>'Population 4313314'!GB81/'Population 4313314'!GC81</f>
        <v>0.71084337349397586</v>
      </c>
      <c r="CP81" s="60">
        <f>'Population 4313314'!GD81/'Population 4313314'!GE81</f>
        <v>0.73863636363636365</v>
      </c>
      <c r="CQ81" s="60">
        <f>'Population 4313314'!GF81/'Population 4313314'!GG81</f>
        <v>0.72413793103448276</v>
      </c>
    </row>
    <row r="82" spans="1:95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  <c r="CM82" s="60">
        <f>'Population 4313314'!FX82/'Population 4313314'!FY82</f>
        <v>0.68518518518518523</v>
      </c>
      <c r="CN82" s="60">
        <f>'Population 4313314'!FZ82/'Population 4313314'!GA82</f>
        <v>0.71153846153846156</v>
      </c>
      <c r="CO82" s="60">
        <f>'Population 4313314'!GB82/'Population 4313314'!GC82</f>
        <v>0.66666666666666663</v>
      </c>
      <c r="CP82" s="60">
        <f>'Population 4313314'!GD82/'Population 4313314'!GE82</f>
        <v>0.65094339622641506</v>
      </c>
      <c r="CQ82" s="60">
        <f>'Population 4313314'!GF82/'Population 4313314'!GG82</f>
        <v>0.69747899159663862</v>
      </c>
    </row>
    <row r="83" spans="1:95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  <c r="CM83" s="60">
        <f>'Population 4313314'!FX83/'Population 4313314'!FY83</f>
        <v>0.66086956521739126</v>
      </c>
      <c r="CN83" s="60">
        <f>'Population 4313314'!FZ83/'Population 4313314'!GA83</f>
        <v>0.67472527472527477</v>
      </c>
      <c r="CO83" s="60">
        <f>'Population 4313314'!GB83/'Population 4313314'!GC83</f>
        <v>0.6541850220264317</v>
      </c>
      <c r="CP83" s="60">
        <f>'Population 4313314'!GD83/'Population 4313314'!GE83</f>
        <v>0.63906581740976642</v>
      </c>
      <c r="CQ83" s="60">
        <f>'Population 4313314'!GF83/'Population 4313314'!GG83</f>
        <v>0.67664670658682635</v>
      </c>
    </row>
    <row r="84" spans="1:95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  <c r="CM84" s="60">
        <f>'Population 4313314'!FX84/'Population 4313314'!FY84</f>
        <v>0.74472168905950098</v>
      </c>
      <c r="CN84" s="60">
        <f>'Population 4313314'!FZ84/'Population 4313314'!GA84</f>
        <v>0.73231357552581267</v>
      </c>
      <c r="CO84" s="60">
        <f>'Population 4313314'!GB84/'Population 4313314'!GC84</f>
        <v>0.73809523809523814</v>
      </c>
      <c r="CP84" s="60">
        <f>'Population 4313314'!GD84/'Population 4313314'!GE84</f>
        <v>0.75757575757575757</v>
      </c>
      <c r="CQ84" s="60">
        <f>'Population 4313314'!GF84/'Population 4313314'!GG84</f>
        <v>0.78558225508317925</v>
      </c>
    </row>
    <row r="85" spans="1:95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  <c r="CM85" s="60">
        <f>'Population 4313314'!FX85/'Population 4313314'!FY85</f>
        <v>0.75609756097560976</v>
      </c>
      <c r="CN85" s="60">
        <f>'Population 4313314'!FZ85/'Population 4313314'!GA85</f>
        <v>0.728494623655914</v>
      </c>
      <c r="CO85" s="60">
        <f>'Population 4313314'!GB85/'Population 4313314'!GC85</f>
        <v>0.72625698324022347</v>
      </c>
      <c r="CP85" s="60">
        <f>'Population 4313314'!GD85/'Population 4313314'!GE85</f>
        <v>0.72727272727272729</v>
      </c>
      <c r="CQ85" s="60">
        <f>'Population 4313314'!GF85/'Population 4313314'!GG85</f>
        <v>0.72774869109947649</v>
      </c>
    </row>
    <row r="86" spans="1:95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  <c r="CM86" s="60">
        <f>'Population 4313314'!FX86/'Population 4313314'!FY86</f>
        <v>0.61842105263157898</v>
      </c>
      <c r="CN86" s="60">
        <f>'Population 4313314'!FZ86/'Population 4313314'!GA86</f>
        <v>0.62420382165605093</v>
      </c>
      <c r="CO86" s="60">
        <f>'Population 4313314'!GB86/'Population 4313314'!GC86</f>
        <v>0.62732919254658381</v>
      </c>
      <c r="CP86" s="60">
        <f>'Population 4313314'!GD86/'Population 4313314'!GE86</f>
        <v>0.66871165644171782</v>
      </c>
      <c r="CQ86" s="60">
        <f>'Population 4313314'!GF86/'Population 4313314'!GG86</f>
        <v>0.66666666666666663</v>
      </c>
    </row>
    <row r="87" spans="1:95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  <c r="CM87" s="60">
        <f>'Population 4313314'!FX87/'Population 4313314'!FY87</f>
        <v>0.53897180762852404</v>
      </c>
      <c r="CN87" s="60">
        <f>'Population 4313314'!FZ87/'Population 4313314'!GA87</f>
        <v>0.52570480928689889</v>
      </c>
      <c r="CO87" s="60">
        <f>'Population 4313314'!GB87/'Population 4313314'!GC87</f>
        <v>0.5357142857142857</v>
      </c>
      <c r="CP87" s="60">
        <f>'Population 4313314'!GD87/'Population 4313314'!GE87</f>
        <v>0.54746835443037978</v>
      </c>
      <c r="CQ87" s="60">
        <f>'Population 4313314'!GF87/'Population 4313314'!GG87</f>
        <v>0.56470588235294117</v>
      </c>
    </row>
    <row r="88" spans="1:95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  <c r="CM88" s="60">
        <f>'Population 4313314'!FX88/'Population 4313314'!FY88</f>
        <v>0.67256637168141598</v>
      </c>
      <c r="CN88" s="60">
        <f>'Population 4313314'!FZ88/'Population 4313314'!GA88</f>
        <v>0.6454545454545455</v>
      </c>
      <c r="CO88" s="60">
        <f>'Population 4313314'!GB88/'Population 4313314'!GC88</f>
        <v>0.64864864864864868</v>
      </c>
      <c r="CP88" s="60">
        <f>'Population 4313314'!GD88/'Population 4313314'!GE88</f>
        <v>0.62608695652173918</v>
      </c>
      <c r="CQ88" s="60">
        <f>'Population 4313314'!GF88/'Population 4313314'!GG88</f>
        <v>0.63793103448275867</v>
      </c>
    </row>
    <row r="89" spans="1:95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  <c r="CM89" s="60">
        <f>'Population 4313314'!FX89/'Population 4313314'!FY89</f>
        <v>0.5</v>
      </c>
      <c r="CN89" s="60">
        <f>'Population 4313314'!FZ89/'Population 4313314'!GA89</f>
        <v>0.5</v>
      </c>
      <c r="CO89" s="60">
        <f>'Population 4313314'!GB89/'Population 4313314'!GC89</f>
        <v>0.52941176470588236</v>
      </c>
      <c r="CP89" s="60">
        <f>'Population 4313314'!GD89/'Population 4313314'!GE89</f>
        <v>0.66666666666666663</v>
      </c>
      <c r="CQ89" s="60">
        <f>'Population 4313314'!GF89/'Population 4313314'!GG89</f>
        <v>0.65</v>
      </c>
    </row>
    <row r="90" spans="1:95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  <c r="CM90" s="60">
        <f>'Population 4313314'!FX90/'Population 4313314'!FY90</f>
        <v>0.68354430379746833</v>
      </c>
      <c r="CN90" s="60">
        <f>'Population 4313314'!FZ90/'Population 4313314'!GA90</f>
        <v>0.71052631578947367</v>
      </c>
      <c r="CO90" s="60">
        <f>'Population 4313314'!GB90/'Population 4313314'!GC90</f>
        <v>0.72972972972972971</v>
      </c>
      <c r="CP90" s="60">
        <f>'Population 4313314'!GD90/'Population 4313314'!GE90</f>
        <v>0.74647887323943662</v>
      </c>
      <c r="CQ90" s="60">
        <f>'Population 4313314'!GF90/'Population 4313314'!GG90</f>
        <v>0.72727272727272729</v>
      </c>
    </row>
    <row r="91" spans="1:95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  <c r="CM91" s="60">
        <f>'Population 4313314'!FX91/'Population 4313314'!FY91</f>
        <v>0.62616822429906538</v>
      </c>
      <c r="CN91" s="60">
        <f>'Population 4313314'!FZ91/'Population 4313314'!GA91</f>
        <v>0.60550458715596334</v>
      </c>
      <c r="CO91" s="60">
        <f>'Population 4313314'!GB91/'Population 4313314'!GC91</f>
        <v>0.59459459459459463</v>
      </c>
      <c r="CP91" s="60">
        <f>'Population 4313314'!GD91/'Population 4313314'!GE91</f>
        <v>0.59829059829059827</v>
      </c>
      <c r="CQ91" s="60">
        <f>'Population 4313314'!GF91/'Population 4313314'!GG91</f>
        <v>0.59813084112149528</v>
      </c>
    </row>
    <row r="92" spans="1:95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  <c r="CM92" s="60">
        <f>'Population 4313314'!FX92/'Population 4313314'!FY92</f>
        <v>0.75198187995469989</v>
      </c>
      <c r="CN92" s="60">
        <f>'Population 4313314'!FZ92/'Population 4313314'!GA92</f>
        <v>0.75113122171945701</v>
      </c>
      <c r="CO92" s="60">
        <f>'Population 4313314'!GB92/'Population 4313314'!GC92</f>
        <v>0.7407407407407407</v>
      </c>
      <c r="CP92" s="60">
        <f>'Population 4313314'!GD92/'Population 4313314'!GE92</f>
        <v>0.75391498881431762</v>
      </c>
      <c r="CQ92" s="60">
        <f>'Population 4313314'!GF92/'Population 4313314'!GG92</f>
        <v>0.75731310942578545</v>
      </c>
    </row>
    <row r="93" spans="1:95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  <c r="CM93" s="60">
        <f>'Population 4313314'!FX93/'Population 4313314'!FY93</f>
        <v>0.61754385964912284</v>
      </c>
      <c r="CN93" s="60">
        <f>'Population 4313314'!FZ93/'Population 4313314'!GA93</f>
        <v>0.6</v>
      </c>
      <c r="CO93" s="60">
        <f>'Population 4313314'!GB93/'Population 4313314'!GC93</f>
        <v>0.61324041811846686</v>
      </c>
      <c r="CP93" s="60">
        <f>'Population 4313314'!GD93/'Population 4313314'!GE93</f>
        <v>0.62152777777777779</v>
      </c>
      <c r="CQ93" s="60">
        <f>'Population 4313314'!GF93/'Population 4313314'!GG93</f>
        <v>0.61245674740484424</v>
      </c>
    </row>
    <row r="94" spans="1:95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  <c r="CM94" s="60">
        <f>'Population 4313314'!FX94/'Population 4313314'!FY94</f>
        <v>0.81632653061224492</v>
      </c>
      <c r="CN94" s="60">
        <f>'Population 4313314'!FZ94/'Population 4313314'!GA94</f>
        <v>0.79591836734693877</v>
      </c>
      <c r="CO94" s="60">
        <f>'Population 4313314'!GB94/'Population 4313314'!GC94</f>
        <v>0.78723404255319152</v>
      </c>
      <c r="CP94" s="60">
        <f>'Population 4313314'!GD94/'Population 4313314'!GE94</f>
        <v>0.74468085106382975</v>
      </c>
      <c r="CQ94" s="60">
        <f>'Population 4313314'!GF94/'Population 4313314'!GG94</f>
        <v>0.71698113207547165</v>
      </c>
    </row>
    <row r="95" spans="1:95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  <c r="CM95" s="60">
        <f>'Population 4313314'!FX95/'Population 4313314'!FY95</f>
        <v>0.73529411764705888</v>
      </c>
      <c r="CN95" s="60">
        <f>'Population 4313314'!FZ95/'Population 4313314'!GA95</f>
        <v>0.74468085106382975</v>
      </c>
      <c r="CO95" s="60">
        <f>'Population 4313314'!GB95/'Population 4313314'!GC95</f>
        <v>0.74</v>
      </c>
      <c r="CP95" s="60">
        <f>'Population 4313314'!GD95/'Population 4313314'!GE95</f>
        <v>0.76635514018691586</v>
      </c>
      <c r="CQ95" s="60">
        <f>'Population 4313314'!GF95/'Population 4313314'!GG95</f>
        <v>0.77272727272727271</v>
      </c>
    </row>
    <row r="96" spans="1:95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  <c r="CM96" s="71">
        <f>'Population 4313314'!FX96/'Population 4313314'!FY96</f>
        <v>0.6819221967963387</v>
      </c>
      <c r="CN96" s="71">
        <f>'Population 4313314'!FZ96/'Population 4313314'!GA96</f>
        <v>0.67627551020408161</v>
      </c>
      <c r="CO96" s="71">
        <f>'Population 4313314'!GB96/'Population 4313314'!GC96</f>
        <v>0.67340067340067344</v>
      </c>
      <c r="CP96" s="71">
        <f>'Population 4313314'!GD96/'Population 4313314'!GE96</f>
        <v>0.68137621540762905</v>
      </c>
      <c r="CQ96" s="71">
        <f>'Population 4313314'!GF96/'Population 4313314'!GG96</f>
        <v>0.69254732806134678</v>
      </c>
    </row>
    <row r="97" spans="1:95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  <c r="CM97" s="60">
        <f>'Population 4313314'!FX97/'Population 4313314'!FY97</f>
        <v>0.40924092409240925</v>
      </c>
      <c r="CN97" s="60">
        <f>'Population 4313314'!FZ97/'Population 4313314'!GA97</f>
        <v>0.37056737588652483</v>
      </c>
      <c r="CO97" s="60">
        <f>'Population 4313314'!GB97/'Population 4313314'!GC97</f>
        <v>0.3651685393258427</v>
      </c>
      <c r="CP97" s="60">
        <f>'Population 4313314'!GD97/'Population 4313314'!GE97</f>
        <v>0.35495495495495494</v>
      </c>
      <c r="CQ97" s="60">
        <f>'Population 4313314'!GF97/'Population 4313314'!GG97</f>
        <v>0.35185185185185186</v>
      </c>
    </row>
    <row r="98" spans="1:95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  <c r="CM98" s="102">
        <f>'Population 4313314'!FX98/'Population 4313314'!FY98</f>
        <v>0.66541004174005358</v>
      </c>
      <c r="CN98" s="102">
        <f>'Population 4313314'!FZ98/'Population 4313314'!GA98</f>
        <v>0.66269184859336283</v>
      </c>
      <c r="CO98" s="102">
        <f>'Population 4313314'!GB98/'Population 4313314'!GC98</f>
        <v>0.66628805227321308</v>
      </c>
      <c r="CP98" s="102">
        <f>'Population 4313314'!GD98/'Population 4313314'!GE98</f>
        <v>0.67688867968933863</v>
      </c>
      <c r="CQ98" s="102">
        <f>'Population 4313314'!GF98/'Population 4313314'!GG98</f>
        <v>0.69056502302443612</v>
      </c>
    </row>
    <row r="102" spans="1:95" ht="15" customHeight="1" x14ac:dyDescent="0.3">
      <c r="C102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FZ7" activePane="bottomRight" state="frozen"/>
      <selection activeCell="GI2" sqref="GI2"/>
      <selection pane="topRight" activeCell="GI2" sqref="GI2"/>
      <selection pane="bottomLeft" activeCell="GI2" sqref="GI2"/>
      <selection pane="bottomRight" activeCell="GI2" sqref="GI2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5">
        <v>42370</v>
      </c>
      <c r="C4" s="136"/>
      <c r="D4" s="135">
        <v>42401</v>
      </c>
      <c r="E4" s="136"/>
      <c r="F4" s="135">
        <v>42430</v>
      </c>
      <c r="G4" s="136"/>
      <c r="H4" s="131">
        <v>42461</v>
      </c>
      <c r="I4" s="143"/>
      <c r="J4" s="135">
        <v>42491</v>
      </c>
      <c r="K4" s="136"/>
      <c r="L4" s="135">
        <v>42522</v>
      </c>
      <c r="M4" s="136"/>
      <c r="N4" s="135">
        <v>42552</v>
      </c>
      <c r="O4" s="136"/>
      <c r="P4" s="131">
        <v>42583</v>
      </c>
      <c r="Q4" s="143"/>
      <c r="R4" s="135">
        <v>42614</v>
      </c>
      <c r="S4" s="136"/>
      <c r="T4" s="135">
        <v>42644</v>
      </c>
      <c r="U4" s="136"/>
      <c r="V4" s="135">
        <v>42675</v>
      </c>
      <c r="W4" s="136"/>
      <c r="X4" s="131">
        <v>42705</v>
      </c>
      <c r="Y4" s="143"/>
      <c r="Z4" s="135">
        <v>42736</v>
      </c>
      <c r="AA4" s="136"/>
      <c r="AB4" s="135">
        <v>42767</v>
      </c>
      <c r="AC4" s="136"/>
      <c r="AD4" s="135">
        <v>42795</v>
      </c>
      <c r="AE4" s="136"/>
      <c r="AF4" s="131">
        <v>42826</v>
      </c>
      <c r="AG4" s="143"/>
      <c r="AH4" s="135">
        <v>42856</v>
      </c>
      <c r="AI4" s="136"/>
      <c r="AJ4" s="135">
        <v>42887</v>
      </c>
      <c r="AK4" s="136"/>
      <c r="AL4" s="135">
        <v>42917</v>
      </c>
      <c r="AM4" s="136"/>
      <c r="AN4" s="131">
        <v>42948</v>
      </c>
      <c r="AO4" s="143"/>
      <c r="AP4" s="135">
        <v>42979</v>
      </c>
      <c r="AQ4" s="136"/>
      <c r="AR4" s="135">
        <v>43009</v>
      </c>
      <c r="AS4" s="136"/>
      <c r="AT4" s="135">
        <v>43040</v>
      </c>
      <c r="AU4" s="136"/>
      <c r="AV4" s="131">
        <v>43070</v>
      </c>
      <c r="AW4" s="143"/>
      <c r="AX4" s="135">
        <v>43101</v>
      </c>
      <c r="AY4" s="136"/>
      <c r="AZ4" s="135">
        <v>43132</v>
      </c>
      <c r="BA4" s="136"/>
      <c r="BB4" s="135">
        <v>43160</v>
      </c>
      <c r="BC4" s="136"/>
      <c r="BD4" s="131">
        <v>43191</v>
      </c>
      <c r="BE4" s="143"/>
      <c r="BF4" s="135">
        <v>43221</v>
      </c>
      <c r="BG4" s="136"/>
      <c r="BH4" s="135">
        <v>43252</v>
      </c>
      <c r="BI4" s="136"/>
      <c r="BJ4" s="135">
        <v>43282</v>
      </c>
      <c r="BK4" s="136"/>
      <c r="BL4" s="131">
        <v>43313</v>
      </c>
      <c r="BM4" s="143"/>
      <c r="BN4" s="135">
        <v>43344</v>
      </c>
      <c r="BO4" s="136"/>
      <c r="BP4" s="135">
        <v>43374</v>
      </c>
      <c r="BQ4" s="136"/>
      <c r="BR4" s="135">
        <v>43405</v>
      </c>
      <c r="BS4" s="136"/>
      <c r="BT4" s="131">
        <v>43435</v>
      </c>
      <c r="BU4" s="143"/>
      <c r="BV4" s="135">
        <v>43466</v>
      </c>
      <c r="BW4" s="136"/>
      <c r="BX4" s="135">
        <v>43497</v>
      </c>
      <c r="BY4" s="136"/>
      <c r="BZ4" s="135">
        <v>43525</v>
      </c>
      <c r="CA4" s="136"/>
      <c r="CB4" s="131">
        <v>43556</v>
      </c>
      <c r="CC4" s="143"/>
      <c r="CD4" s="135">
        <v>43586</v>
      </c>
      <c r="CE4" s="136"/>
      <c r="CF4" s="135">
        <v>43617</v>
      </c>
      <c r="CG4" s="136"/>
      <c r="CH4" s="135">
        <v>43647</v>
      </c>
      <c r="CI4" s="136"/>
      <c r="CJ4" s="131">
        <v>43678</v>
      </c>
      <c r="CK4" s="143"/>
      <c r="CL4" s="135">
        <v>43709</v>
      </c>
      <c r="CM4" s="136"/>
      <c r="CN4" s="135">
        <v>43739</v>
      </c>
      <c r="CO4" s="136"/>
      <c r="CP4" s="135">
        <v>43770</v>
      </c>
      <c r="CQ4" s="136"/>
      <c r="CR4" s="131">
        <v>43800</v>
      </c>
      <c r="CS4" s="143"/>
      <c r="CT4" s="135">
        <v>43831</v>
      </c>
      <c r="CU4" s="136"/>
      <c r="CV4" s="135">
        <v>43862</v>
      </c>
      <c r="CW4" s="136"/>
      <c r="CX4" s="135">
        <v>43891</v>
      </c>
      <c r="CY4" s="136"/>
      <c r="CZ4" s="137" t="s">
        <v>98</v>
      </c>
      <c r="DA4" s="144"/>
      <c r="DB4" s="135">
        <v>43981</v>
      </c>
      <c r="DC4" s="145"/>
      <c r="DD4" s="135">
        <v>44009</v>
      </c>
      <c r="DE4" s="136"/>
      <c r="DF4" s="135">
        <v>44016</v>
      </c>
      <c r="DG4" s="136"/>
      <c r="DH4" s="135">
        <v>44044</v>
      </c>
      <c r="DI4" s="136"/>
      <c r="DJ4" s="135">
        <v>44075</v>
      </c>
      <c r="DK4" s="136"/>
      <c r="DL4" s="135">
        <v>44105</v>
      </c>
      <c r="DM4" s="136"/>
      <c r="DN4" s="135">
        <v>44155</v>
      </c>
      <c r="DO4" s="136"/>
      <c r="DP4" s="135">
        <v>44185</v>
      </c>
      <c r="DQ4" s="136"/>
      <c r="DR4" s="135">
        <v>44197</v>
      </c>
      <c r="DS4" s="136"/>
      <c r="DT4" s="135">
        <v>44228</v>
      </c>
      <c r="DU4" s="136"/>
      <c r="DV4" s="135">
        <v>44256</v>
      </c>
      <c r="DW4" s="136"/>
      <c r="DX4" s="135">
        <v>44287</v>
      </c>
      <c r="DY4" s="136"/>
      <c r="DZ4" s="135">
        <v>44317</v>
      </c>
      <c r="EA4" s="136"/>
      <c r="EB4" s="135">
        <v>44348</v>
      </c>
      <c r="EC4" s="136"/>
      <c r="ED4" s="124" t="s">
        <v>165</v>
      </c>
      <c r="EE4" s="125"/>
      <c r="EF4" s="124" t="s">
        <v>166</v>
      </c>
      <c r="EG4" s="125"/>
      <c r="EH4" s="124" t="s">
        <v>167</v>
      </c>
      <c r="EI4" s="125"/>
      <c r="EJ4" s="124" t="s">
        <v>168</v>
      </c>
      <c r="EK4" s="125"/>
      <c r="EL4" s="123">
        <v>44501</v>
      </c>
      <c r="EM4" s="123"/>
      <c r="EN4" s="123">
        <v>44531</v>
      </c>
      <c r="EO4" s="123"/>
      <c r="EP4" s="123">
        <v>44562</v>
      </c>
      <c r="EQ4" s="123"/>
      <c r="ER4" s="123">
        <v>44593</v>
      </c>
      <c r="ES4" s="123"/>
      <c r="ET4" s="123">
        <v>44621</v>
      </c>
      <c r="EU4" s="123"/>
      <c r="EV4" s="123">
        <v>44652</v>
      </c>
      <c r="EW4" s="123"/>
      <c r="EX4" s="123">
        <v>44682</v>
      </c>
      <c r="EY4" s="123"/>
      <c r="EZ4" s="123">
        <v>44713</v>
      </c>
      <c r="FA4" s="123"/>
      <c r="FB4" s="123">
        <v>44743</v>
      </c>
      <c r="FC4" s="123"/>
      <c r="FD4" s="123">
        <v>44774</v>
      </c>
      <c r="FE4" s="123"/>
      <c r="FF4" s="123">
        <v>44805</v>
      </c>
      <c r="FG4" s="123"/>
      <c r="FH4" s="123">
        <v>44835</v>
      </c>
      <c r="FI4" s="123"/>
      <c r="FJ4" s="123">
        <v>44866</v>
      </c>
      <c r="FK4" s="123"/>
      <c r="FL4" s="123">
        <v>44896</v>
      </c>
      <c r="FM4" s="123"/>
      <c r="FN4" s="123">
        <v>44927</v>
      </c>
      <c r="FO4" s="123"/>
      <c r="FP4" s="123">
        <v>44958</v>
      </c>
      <c r="FQ4" s="123"/>
      <c r="FR4" s="123">
        <v>44986</v>
      </c>
      <c r="FS4" s="123"/>
      <c r="FT4" s="123">
        <v>45017</v>
      </c>
      <c r="FU4" s="123"/>
      <c r="FV4" s="123">
        <v>45047</v>
      </c>
      <c r="FW4" s="123"/>
      <c r="FX4" s="123">
        <v>45078</v>
      </c>
      <c r="FY4" s="123"/>
      <c r="FZ4" s="123">
        <v>45108</v>
      </c>
      <c r="GA4" s="123"/>
      <c r="GB4" s="123">
        <v>45139</v>
      </c>
      <c r="GC4" s="123"/>
      <c r="GD4" s="123">
        <v>45170</v>
      </c>
      <c r="GE4" s="123"/>
      <c r="GF4" s="123">
        <v>45200</v>
      </c>
      <c r="GG4" s="123"/>
      <c r="GH4" s="135"/>
      <c r="GI4" s="136"/>
      <c r="GJ4" s="135"/>
      <c r="GK4" s="136"/>
      <c r="GL4" s="135"/>
      <c r="GM4" s="136"/>
      <c r="GN4" s="131"/>
      <c r="GO4" s="143"/>
      <c r="GP4" s="135"/>
      <c r="GQ4" s="136"/>
      <c r="GR4" s="135"/>
      <c r="GS4" s="136"/>
      <c r="GT4" s="135"/>
      <c r="GU4" s="136"/>
      <c r="GV4" s="131"/>
      <c r="GW4" s="143"/>
      <c r="GX4" s="135"/>
      <c r="GY4" s="136"/>
      <c r="GZ4" s="135"/>
      <c r="HA4" s="136"/>
      <c r="HB4" s="135"/>
      <c r="HC4" s="136"/>
      <c r="HD4" s="131"/>
      <c r="HE4" s="143"/>
      <c r="HF4" s="135"/>
      <c r="HG4" s="136"/>
      <c r="HH4" s="135"/>
      <c r="HI4" s="136"/>
      <c r="HJ4" s="135"/>
      <c r="HK4" s="136"/>
      <c r="HL4" s="131"/>
      <c r="HM4" s="143"/>
      <c r="HN4" s="135"/>
      <c r="HO4" s="136"/>
      <c r="HP4" s="135"/>
      <c r="HQ4" s="136"/>
      <c r="HR4" s="135"/>
      <c r="HS4" s="136"/>
      <c r="HT4" s="131"/>
      <c r="HU4" s="143"/>
      <c r="HV4" s="135"/>
      <c r="HW4" s="136"/>
      <c r="HX4" s="135"/>
      <c r="HY4" s="136"/>
      <c r="HZ4" s="135"/>
      <c r="IA4" s="136"/>
      <c r="IB4" s="131"/>
      <c r="IC4" s="143"/>
      <c r="ID4" s="135"/>
      <c r="IE4" s="136"/>
      <c r="IF4" s="135"/>
      <c r="IG4" s="136"/>
      <c r="IH4" s="135"/>
      <c r="II4" s="136"/>
      <c r="IJ4" s="131"/>
      <c r="IK4" s="143"/>
      <c r="IL4" s="135"/>
      <c r="IM4" s="136"/>
      <c r="IN4" s="135"/>
      <c r="IO4" s="136"/>
      <c r="IP4" s="135"/>
      <c r="IQ4" s="136"/>
      <c r="IR4" s="131"/>
      <c r="IS4" s="143"/>
      <c r="IT4" s="135"/>
      <c r="IU4" s="136"/>
      <c r="IV4" s="135"/>
      <c r="IW4" s="136"/>
      <c r="IX4" s="135"/>
      <c r="IY4" s="136"/>
      <c r="IZ4" s="131"/>
      <c r="JA4" s="143"/>
      <c r="JB4" s="135"/>
      <c r="JC4" s="136"/>
      <c r="JD4" s="135"/>
      <c r="JE4" s="136"/>
      <c r="JF4" s="135"/>
      <c r="JG4" s="136"/>
      <c r="JH4" s="131"/>
      <c r="JI4" s="143"/>
      <c r="JJ4" s="135"/>
      <c r="JK4" s="136"/>
      <c r="JL4" s="135"/>
      <c r="JM4" s="136"/>
      <c r="JN4" s="135"/>
      <c r="JO4" s="136"/>
      <c r="JP4" s="135"/>
      <c r="JQ4" s="136"/>
    </row>
    <row r="5" spans="1:277" s="18" customFormat="1" ht="15" customHeight="1" x14ac:dyDescent="0.3">
      <c r="A5" s="2"/>
      <c r="B5" s="139" t="s">
        <v>94</v>
      </c>
      <c r="C5" s="139"/>
      <c r="D5" s="139" t="s">
        <v>94</v>
      </c>
      <c r="E5" s="139"/>
      <c r="F5" s="139" t="s">
        <v>94</v>
      </c>
      <c r="G5" s="139"/>
      <c r="H5" s="139" t="s">
        <v>94</v>
      </c>
      <c r="I5" s="139"/>
      <c r="J5" s="139" t="s">
        <v>94</v>
      </c>
      <c r="K5" s="139"/>
      <c r="L5" s="139" t="s">
        <v>94</v>
      </c>
      <c r="M5" s="139"/>
      <c r="N5" s="139" t="s">
        <v>94</v>
      </c>
      <c r="O5" s="139"/>
      <c r="P5" s="139" t="s">
        <v>94</v>
      </c>
      <c r="Q5" s="139"/>
      <c r="R5" s="139" t="s">
        <v>94</v>
      </c>
      <c r="S5" s="139"/>
      <c r="T5" s="139" t="s">
        <v>94</v>
      </c>
      <c r="U5" s="139"/>
      <c r="V5" s="139" t="s">
        <v>94</v>
      </c>
      <c r="W5" s="139"/>
      <c r="X5" s="139" t="s">
        <v>94</v>
      </c>
      <c r="Y5" s="139"/>
      <c r="Z5" s="139" t="s">
        <v>94</v>
      </c>
      <c r="AA5" s="139"/>
      <c r="AB5" s="139" t="s">
        <v>94</v>
      </c>
      <c r="AC5" s="139"/>
      <c r="AD5" s="139" t="s">
        <v>94</v>
      </c>
      <c r="AE5" s="139"/>
      <c r="AF5" s="139" t="s">
        <v>94</v>
      </c>
      <c r="AG5" s="139"/>
      <c r="AH5" s="139" t="s">
        <v>94</v>
      </c>
      <c r="AI5" s="139"/>
      <c r="AJ5" s="139" t="s">
        <v>94</v>
      </c>
      <c r="AK5" s="139"/>
      <c r="AL5" s="139" t="s">
        <v>94</v>
      </c>
      <c r="AM5" s="139"/>
      <c r="AN5" s="139" t="s">
        <v>94</v>
      </c>
      <c r="AO5" s="139"/>
      <c r="AP5" s="139" t="s">
        <v>94</v>
      </c>
      <c r="AQ5" s="139"/>
      <c r="AR5" s="139" t="s">
        <v>94</v>
      </c>
      <c r="AS5" s="139"/>
      <c r="AT5" s="139" t="s">
        <v>94</v>
      </c>
      <c r="AU5" s="139"/>
      <c r="AV5" s="139" t="s">
        <v>94</v>
      </c>
      <c r="AW5" s="139"/>
      <c r="AX5" s="139" t="s">
        <v>94</v>
      </c>
      <c r="AY5" s="139"/>
      <c r="AZ5" s="139" t="s">
        <v>94</v>
      </c>
      <c r="BA5" s="139"/>
      <c r="BB5" s="139" t="s">
        <v>94</v>
      </c>
      <c r="BC5" s="139"/>
      <c r="BD5" s="139" t="s">
        <v>94</v>
      </c>
      <c r="BE5" s="139"/>
      <c r="BF5" s="139" t="s">
        <v>94</v>
      </c>
      <c r="BG5" s="139"/>
      <c r="BH5" s="139" t="s">
        <v>94</v>
      </c>
      <c r="BI5" s="139"/>
      <c r="BJ5" s="139" t="s">
        <v>94</v>
      </c>
      <c r="BK5" s="139"/>
      <c r="BL5" s="139" t="s">
        <v>94</v>
      </c>
      <c r="BM5" s="139"/>
      <c r="BN5" s="139" t="s">
        <v>94</v>
      </c>
      <c r="BO5" s="139"/>
      <c r="BP5" s="139" t="s">
        <v>94</v>
      </c>
      <c r="BQ5" s="139"/>
      <c r="BR5" s="139" t="s">
        <v>94</v>
      </c>
      <c r="BS5" s="139"/>
      <c r="BT5" s="139" t="s">
        <v>94</v>
      </c>
      <c r="BU5" s="139"/>
      <c r="BV5" s="139" t="s">
        <v>94</v>
      </c>
      <c r="BW5" s="139"/>
      <c r="BX5" s="139" t="s">
        <v>94</v>
      </c>
      <c r="BY5" s="139"/>
      <c r="BZ5" s="139" t="s">
        <v>94</v>
      </c>
      <c r="CA5" s="139"/>
      <c r="CB5" s="139" t="s">
        <v>94</v>
      </c>
      <c r="CC5" s="139"/>
      <c r="CD5" s="139" t="s">
        <v>94</v>
      </c>
      <c r="CE5" s="139"/>
      <c r="CF5" s="139" t="s">
        <v>94</v>
      </c>
      <c r="CG5" s="139"/>
      <c r="CH5" s="139" t="s">
        <v>94</v>
      </c>
      <c r="CI5" s="139"/>
      <c r="CJ5" s="139" t="s">
        <v>94</v>
      </c>
      <c r="CK5" s="139"/>
      <c r="CL5" s="139" t="s">
        <v>94</v>
      </c>
      <c r="CM5" s="139"/>
      <c r="CN5" s="139" t="s">
        <v>94</v>
      </c>
      <c r="CO5" s="139"/>
      <c r="CP5" s="139" t="s">
        <v>94</v>
      </c>
      <c r="CQ5" s="139"/>
      <c r="CR5" s="139" t="s">
        <v>94</v>
      </c>
      <c r="CS5" s="139"/>
      <c r="CT5" s="139" t="s">
        <v>94</v>
      </c>
      <c r="CU5" s="139"/>
      <c r="CV5" s="139" t="s">
        <v>94</v>
      </c>
      <c r="CW5" s="139"/>
      <c r="CX5" s="139" t="s">
        <v>94</v>
      </c>
      <c r="CY5" s="139"/>
      <c r="CZ5" s="142" t="s">
        <v>94</v>
      </c>
      <c r="DA5" s="126"/>
      <c r="DB5" s="139" t="s">
        <v>94</v>
      </c>
      <c r="DC5" s="139"/>
      <c r="DD5" s="139" t="s">
        <v>94</v>
      </c>
      <c r="DE5" s="139"/>
      <c r="DF5" s="139" t="s">
        <v>94</v>
      </c>
      <c r="DG5" s="139"/>
      <c r="DH5" s="139" t="s">
        <v>94</v>
      </c>
      <c r="DI5" s="139"/>
      <c r="DJ5" s="139" t="s">
        <v>94</v>
      </c>
      <c r="DK5" s="139"/>
      <c r="DL5" s="139" t="s">
        <v>94</v>
      </c>
      <c r="DM5" s="139"/>
      <c r="DN5" s="139" t="s">
        <v>94</v>
      </c>
      <c r="DO5" s="139"/>
      <c r="DP5" s="139" t="s">
        <v>94</v>
      </c>
      <c r="DQ5" s="139"/>
      <c r="DR5" s="139" t="s">
        <v>94</v>
      </c>
      <c r="DS5" s="139"/>
      <c r="DT5" s="139" t="s">
        <v>94</v>
      </c>
      <c r="DU5" s="139"/>
      <c r="DV5" s="139" t="s">
        <v>94</v>
      </c>
      <c r="DW5" s="139"/>
      <c r="DX5" s="139" t="s">
        <v>94</v>
      </c>
      <c r="DY5" s="139"/>
      <c r="DZ5" s="139" t="s">
        <v>94</v>
      </c>
      <c r="EA5" s="139"/>
      <c r="EB5" s="139" t="s">
        <v>94</v>
      </c>
      <c r="EC5" s="139"/>
      <c r="ED5" s="139" t="s">
        <v>94</v>
      </c>
      <c r="EE5" s="139"/>
      <c r="EF5" s="139" t="s">
        <v>94</v>
      </c>
      <c r="EG5" s="139"/>
      <c r="EH5" s="139" t="s">
        <v>94</v>
      </c>
      <c r="EI5" s="139"/>
      <c r="EJ5" s="139" t="s">
        <v>94</v>
      </c>
      <c r="EK5" s="139"/>
      <c r="EL5" s="139" t="s">
        <v>94</v>
      </c>
      <c r="EM5" s="139"/>
      <c r="EN5" s="140" t="s">
        <v>94</v>
      </c>
      <c r="EO5" s="141"/>
      <c r="EP5" s="140" t="s">
        <v>94</v>
      </c>
      <c r="EQ5" s="141"/>
      <c r="ER5" s="140" t="s">
        <v>94</v>
      </c>
      <c r="ES5" s="141"/>
      <c r="ET5" s="139" t="s">
        <v>94</v>
      </c>
      <c r="EU5" s="139"/>
      <c r="EV5" s="139" t="s">
        <v>94</v>
      </c>
      <c r="EW5" s="139"/>
      <c r="EX5" s="139" t="s">
        <v>94</v>
      </c>
      <c r="EY5" s="139"/>
      <c r="EZ5" s="139" t="s">
        <v>94</v>
      </c>
      <c r="FA5" s="139"/>
      <c r="FB5" s="139" t="s">
        <v>94</v>
      </c>
      <c r="FC5" s="139"/>
      <c r="FD5" s="139" t="s">
        <v>94</v>
      </c>
      <c r="FE5" s="139"/>
      <c r="FF5" s="139" t="s">
        <v>94</v>
      </c>
      <c r="FG5" s="139"/>
      <c r="FH5" s="139" t="s">
        <v>94</v>
      </c>
      <c r="FI5" s="139"/>
      <c r="FJ5" s="139" t="s">
        <v>94</v>
      </c>
      <c r="FK5" s="139"/>
      <c r="FL5" s="139" t="s">
        <v>94</v>
      </c>
      <c r="FM5" s="139"/>
      <c r="FN5" s="139" t="s">
        <v>94</v>
      </c>
      <c r="FO5" s="139"/>
      <c r="FP5" s="139" t="s">
        <v>94</v>
      </c>
      <c r="FQ5" s="139"/>
      <c r="FR5" s="139" t="s">
        <v>94</v>
      </c>
      <c r="FS5" s="139"/>
      <c r="FT5" s="139" t="s">
        <v>94</v>
      </c>
      <c r="FU5" s="139"/>
      <c r="FV5" s="139" t="s">
        <v>94</v>
      </c>
      <c r="FW5" s="139"/>
      <c r="FX5" s="139" t="s">
        <v>94</v>
      </c>
      <c r="FY5" s="139"/>
      <c r="FZ5" s="139" t="s">
        <v>94</v>
      </c>
      <c r="GA5" s="139"/>
      <c r="GB5" s="139" t="s">
        <v>94</v>
      </c>
      <c r="GC5" s="139"/>
      <c r="GD5" s="139" t="s">
        <v>94</v>
      </c>
      <c r="GE5" s="139"/>
      <c r="GF5" s="139" t="s">
        <v>94</v>
      </c>
      <c r="GG5" s="139"/>
      <c r="GH5" s="139" t="s">
        <v>94</v>
      </c>
      <c r="GI5" s="139"/>
      <c r="GJ5" s="139" t="s">
        <v>94</v>
      </c>
      <c r="GK5" s="139"/>
      <c r="GL5" s="139" t="s">
        <v>94</v>
      </c>
      <c r="GM5" s="139"/>
      <c r="GN5" s="139" t="s">
        <v>94</v>
      </c>
      <c r="GO5" s="139"/>
      <c r="GP5" s="139" t="s">
        <v>94</v>
      </c>
      <c r="GQ5" s="139"/>
      <c r="GR5" s="139" t="s">
        <v>94</v>
      </c>
      <c r="GS5" s="139"/>
      <c r="GT5" s="139" t="s">
        <v>94</v>
      </c>
      <c r="GU5" s="139"/>
      <c r="GV5" s="139" t="s">
        <v>94</v>
      </c>
      <c r="GW5" s="139"/>
      <c r="GX5" s="139" t="s">
        <v>94</v>
      </c>
      <c r="GY5" s="139"/>
      <c r="GZ5" s="139" t="s">
        <v>94</v>
      </c>
      <c r="HA5" s="139"/>
      <c r="HB5" s="139" t="s">
        <v>94</v>
      </c>
      <c r="HC5" s="139"/>
      <c r="HD5" s="139" t="s">
        <v>94</v>
      </c>
      <c r="HE5" s="139"/>
      <c r="HF5" s="139" t="s">
        <v>94</v>
      </c>
      <c r="HG5" s="139"/>
      <c r="HH5" s="139" t="s">
        <v>94</v>
      </c>
      <c r="HI5" s="139"/>
      <c r="HJ5" s="139" t="s">
        <v>94</v>
      </c>
      <c r="HK5" s="139"/>
      <c r="HL5" s="139" t="s">
        <v>94</v>
      </c>
      <c r="HM5" s="139"/>
      <c r="HN5" s="139" t="s">
        <v>94</v>
      </c>
      <c r="HO5" s="139"/>
      <c r="HP5" s="139" t="s">
        <v>94</v>
      </c>
      <c r="HQ5" s="139"/>
      <c r="HR5" s="139" t="s">
        <v>94</v>
      </c>
      <c r="HS5" s="139"/>
      <c r="HT5" s="139" t="s">
        <v>94</v>
      </c>
      <c r="HU5" s="139"/>
      <c r="HV5" s="139" t="s">
        <v>94</v>
      </c>
      <c r="HW5" s="139"/>
      <c r="HX5" s="139" t="s">
        <v>94</v>
      </c>
      <c r="HY5" s="139"/>
      <c r="HZ5" s="139" t="s">
        <v>94</v>
      </c>
      <c r="IA5" s="139"/>
      <c r="IB5" s="139" t="s">
        <v>94</v>
      </c>
      <c r="IC5" s="139"/>
      <c r="ID5" s="139" t="s">
        <v>94</v>
      </c>
      <c r="IE5" s="139"/>
      <c r="IF5" s="139" t="s">
        <v>94</v>
      </c>
      <c r="IG5" s="139"/>
      <c r="IH5" s="139" t="s">
        <v>94</v>
      </c>
      <c r="II5" s="139"/>
      <c r="IJ5" s="139" t="s">
        <v>94</v>
      </c>
      <c r="IK5" s="139"/>
      <c r="IL5" s="139" t="s">
        <v>94</v>
      </c>
      <c r="IM5" s="139"/>
      <c r="IN5" s="139" t="s">
        <v>94</v>
      </c>
      <c r="IO5" s="139"/>
      <c r="IP5" s="139" t="s">
        <v>94</v>
      </c>
      <c r="IQ5" s="139"/>
      <c r="IR5" s="139" t="s">
        <v>94</v>
      </c>
      <c r="IS5" s="139"/>
      <c r="IT5" s="139" t="s">
        <v>94</v>
      </c>
      <c r="IU5" s="139"/>
      <c r="IV5" s="139" t="s">
        <v>94</v>
      </c>
      <c r="IW5" s="139"/>
      <c r="IX5" s="139" t="s">
        <v>94</v>
      </c>
      <c r="IY5" s="139"/>
      <c r="IZ5" s="139" t="s">
        <v>94</v>
      </c>
      <c r="JA5" s="139"/>
      <c r="JB5" s="139" t="s">
        <v>94</v>
      </c>
      <c r="JC5" s="139"/>
      <c r="JD5" s="139" t="s">
        <v>94</v>
      </c>
      <c r="JE5" s="139"/>
      <c r="JF5" s="139" t="s">
        <v>94</v>
      </c>
      <c r="JG5" s="139"/>
      <c r="JH5" s="139" t="s">
        <v>94</v>
      </c>
      <c r="JI5" s="139"/>
      <c r="JJ5" s="139" t="s">
        <v>94</v>
      </c>
      <c r="JK5" s="139"/>
      <c r="JL5" s="139" t="s">
        <v>94</v>
      </c>
      <c r="JM5" s="139"/>
      <c r="JN5" s="139" t="s">
        <v>94</v>
      </c>
      <c r="JO5" s="139"/>
      <c r="JP5" s="139" t="s">
        <v>94</v>
      </c>
      <c r="JQ5" s="139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13" t="s">
        <v>95</v>
      </c>
      <c r="FY6" s="13" t="s">
        <v>93</v>
      </c>
      <c r="FZ6" s="13" t="s">
        <v>95</v>
      </c>
      <c r="GA6" s="13" t="s">
        <v>93</v>
      </c>
      <c r="GB6" s="13" t="s">
        <v>95</v>
      </c>
      <c r="GC6" s="13" t="s">
        <v>93</v>
      </c>
      <c r="GD6" s="13" t="s">
        <v>95</v>
      </c>
      <c r="GE6" s="13" t="s">
        <v>93</v>
      </c>
      <c r="GF6" s="13" t="s">
        <v>95</v>
      </c>
      <c r="GG6" s="13" t="s">
        <v>93</v>
      </c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6">
        <v>1542</v>
      </c>
      <c r="FY7" s="6">
        <v>2395</v>
      </c>
      <c r="FZ7" s="6">
        <v>1520</v>
      </c>
      <c r="GA7" s="6">
        <v>2373</v>
      </c>
      <c r="GB7" s="6">
        <v>1513</v>
      </c>
      <c r="GC7" s="6">
        <v>2320</v>
      </c>
      <c r="GD7" s="6">
        <v>1627</v>
      </c>
      <c r="GE7" s="6">
        <v>2448</v>
      </c>
      <c r="GF7" s="6">
        <v>1834</v>
      </c>
      <c r="GG7" s="6">
        <v>2670</v>
      </c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6">
        <v>7098</v>
      </c>
      <c r="FY8" s="6">
        <v>14580</v>
      </c>
      <c r="FZ8" s="6">
        <v>6969</v>
      </c>
      <c r="GA8" s="6">
        <v>14528</v>
      </c>
      <c r="GB8" s="6">
        <v>7070</v>
      </c>
      <c r="GC8" s="6">
        <v>14471</v>
      </c>
      <c r="GD8" s="6">
        <v>7326</v>
      </c>
      <c r="GE8" s="6">
        <v>14759</v>
      </c>
      <c r="GF8" s="6">
        <v>7668</v>
      </c>
      <c r="GG8" s="6">
        <v>15189</v>
      </c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6">
        <v>1102</v>
      </c>
      <c r="FY9" s="6">
        <v>2204</v>
      </c>
      <c r="FZ9" s="6">
        <v>1083</v>
      </c>
      <c r="GA9" s="6">
        <v>2196</v>
      </c>
      <c r="GB9" s="6">
        <v>1116</v>
      </c>
      <c r="GC9" s="6">
        <v>2202</v>
      </c>
      <c r="GD9" s="6">
        <v>1168</v>
      </c>
      <c r="GE9" s="6">
        <v>2223</v>
      </c>
      <c r="GF9" s="6">
        <v>1209</v>
      </c>
      <c r="GG9" s="6">
        <v>2280</v>
      </c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6">
        <v>11779</v>
      </c>
      <c r="FY10" s="6">
        <v>20119</v>
      </c>
      <c r="FZ10" s="6">
        <v>11636</v>
      </c>
      <c r="GA10" s="6">
        <v>19927</v>
      </c>
      <c r="GB10" s="6">
        <v>11691</v>
      </c>
      <c r="GC10" s="6">
        <v>19871</v>
      </c>
      <c r="GD10" s="6">
        <v>12589</v>
      </c>
      <c r="GE10" s="6">
        <v>20853</v>
      </c>
      <c r="GF10" s="6">
        <v>13561</v>
      </c>
      <c r="GG10" s="6">
        <v>21988</v>
      </c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6">
        <v>1110</v>
      </c>
      <c r="FY11" s="6">
        <v>2452</v>
      </c>
      <c r="FZ11" s="6">
        <v>1071</v>
      </c>
      <c r="GA11" s="6">
        <v>2425</v>
      </c>
      <c r="GB11" s="6">
        <v>1081</v>
      </c>
      <c r="GC11" s="6">
        <v>2409</v>
      </c>
      <c r="GD11" s="6">
        <v>1126</v>
      </c>
      <c r="GE11" s="6">
        <v>2456</v>
      </c>
      <c r="GF11" s="6">
        <v>1185</v>
      </c>
      <c r="GG11" s="6">
        <v>2549</v>
      </c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6">
        <v>3329</v>
      </c>
      <c r="FY12" s="6">
        <v>5363</v>
      </c>
      <c r="FZ12" s="6">
        <v>3261</v>
      </c>
      <c r="GA12" s="6">
        <v>5302</v>
      </c>
      <c r="GB12" s="6">
        <v>3269</v>
      </c>
      <c r="GC12" s="6">
        <v>5276</v>
      </c>
      <c r="GD12" s="6">
        <v>3611</v>
      </c>
      <c r="GE12" s="6">
        <v>5680</v>
      </c>
      <c r="GF12" s="6">
        <v>4131</v>
      </c>
      <c r="GG12" s="6">
        <v>6252</v>
      </c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6">
        <v>11504</v>
      </c>
      <c r="FY13" s="6">
        <v>23254</v>
      </c>
      <c r="FZ13" s="6">
        <v>11337</v>
      </c>
      <c r="GA13" s="6">
        <v>23262</v>
      </c>
      <c r="GB13" s="6">
        <v>11372</v>
      </c>
      <c r="GC13" s="6">
        <v>22878</v>
      </c>
      <c r="GD13" s="6">
        <v>12022</v>
      </c>
      <c r="GE13" s="6">
        <v>23417</v>
      </c>
      <c r="GF13" s="6">
        <v>12937</v>
      </c>
      <c r="GG13" s="6">
        <v>24354</v>
      </c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6">
        <v>4455</v>
      </c>
      <c r="FY14" s="6">
        <v>11959</v>
      </c>
      <c r="FZ14" s="6">
        <v>4353</v>
      </c>
      <c r="GA14" s="6">
        <v>11890</v>
      </c>
      <c r="GB14" s="6">
        <v>4406</v>
      </c>
      <c r="GC14" s="6">
        <v>11844</v>
      </c>
      <c r="GD14" s="6">
        <v>4592</v>
      </c>
      <c r="GE14" s="6">
        <v>12124</v>
      </c>
      <c r="GF14" s="6">
        <v>4903</v>
      </c>
      <c r="GG14" s="6">
        <v>12348</v>
      </c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7">
        <v>41919</v>
      </c>
      <c r="FY15" s="37">
        <v>82326</v>
      </c>
      <c r="FZ15" s="37">
        <v>41230</v>
      </c>
      <c r="GA15" s="37">
        <v>81903</v>
      </c>
      <c r="GB15" s="37">
        <v>41518</v>
      </c>
      <c r="GC15" s="37">
        <v>81271</v>
      </c>
      <c r="GD15" s="37">
        <v>44061</v>
      </c>
      <c r="GE15" s="37">
        <v>83960</v>
      </c>
      <c r="GF15" s="37">
        <v>47428</v>
      </c>
      <c r="GG15" s="37">
        <v>87630</v>
      </c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6">
        <v>1069</v>
      </c>
      <c r="FY16" s="6">
        <v>1676</v>
      </c>
      <c r="FZ16" s="6">
        <v>1062</v>
      </c>
      <c r="GA16" s="6">
        <v>1657</v>
      </c>
      <c r="GB16" s="6">
        <v>1042</v>
      </c>
      <c r="GC16" s="6">
        <v>1635</v>
      </c>
      <c r="GD16" s="6">
        <v>1115</v>
      </c>
      <c r="GE16" s="6">
        <v>1716</v>
      </c>
      <c r="GF16" s="6">
        <v>1217</v>
      </c>
      <c r="GG16" s="6">
        <v>1840</v>
      </c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6">
        <v>1153</v>
      </c>
      <c r="FY17" s="6">
        <v>2380</v>
      </c>
      <c r="FZ17" s="6">
        <v>1108</v>
      </c>
      <c r="GA17" s="6">
        <v>2364</v>
      </c>
      <c r="GB17" s="6">
        <v>1098</v>
      </c>
      <c r="GC17" s="6">
        <v>2347</v>
      </c>
      <c r="GD17" s="6">
        <v>1153</v>
      </c>
      <c r="GE17" s="6">
        <v>2414</v>
      </c>
      <c r="GF17" s="6">
        <v>1279</v>
      </c>
      <c r="GG17" s="6">
        <v>2536</v>
      </c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6">
        <v>415</v>
      </c>
      <c r="FY18" s="6">
        <v>876</v>
      </c>
      <c r="FZ18" s="6">
        <v>415</v>
      </c>
      <c r="GA18" s="6">
        <v>874</v>
      </c>
      <c r="GB18" s="6">
        <v>423</v>
      </c>
      <c r="GC18" s="6">
        <v>867</v>
      </c>
      <c r="GD18" s="6">
        <v>428</v>
      </c>
      <c r="GE18" s="6">
        <v>879</v>
      </c>
      <c r="GF18" s="6">
        <v>451</v>
      </c>
      <c r="GG18" s="6">
        <v>911</v>
      </c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6">
        <v>1208</v>
      </c>
      <c r="FY19" s="6">
        <v>2324</v>
      </c>
      <c r="FZ19" s="6">
        <v>1209</v>
      </c>
      <c r="GA19" s="6">
        <v>2361</v>
      </c>
      <c r="GB19" s="6">
        <v>1231</v>
      </c>
      <c r="GC19" s="6">
        <v>2361</v>
      </c>
      <c r="GD19" s="6">
        <v>1284</v>
      </c>
      <c r="GE19" s="6">
        <v>2420</v>
      </c>
      <c r="GF19" s="6">
        <v>1410</v>
      </c>
      <c r="GG19" s="6">
        <v>2565</v>
      </c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6">
        <v>247</v>
      </c>
      <c r="FY20" s="6">
        <v>530</v>
      </c>
      <c r="FZ20" s="6">
        <v>237</v>
      </c>
      <c r="GA20" s="6">
        <v>517</v>
      </c>
      <c r="GB20" s="6">
        <v>243</v>
      </c>
      <c r="GC20" s="6">
        <v>509</v>
      </c>
      <c r="GD20" s="6">
        <v>243</v>
      </c>
      <c r="GE20" s="6">
        <v>522</v>
      </c>
      <c r="GF20" s="6">
        <v>249</v>
      </c>
      <c r="GG20" s="6">
        <v>534</v>
      </c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6">
        <v>328</v>
      </c>
      <c r="FY21" s="6">
        <v>684</v>
      </c>
      <c r="FZ21" s="6">
        <v>320</v>
      </c>
      <c r="GA21" s="6">
        <v>678</v>
      </c>
      <c r="GB21" s="6">
        <v>325</v>
      </c>
      <c r="GC21" s="6">
        <v>682</v>
      </c>
      <c r="GD21" s="6">
        <v>318</v>
      </c>
      <c r="GE21" s="6">
        <v>686</v>
      </c>
      <c r="GF21" s="6">
        <v>334</v>
      </c>
      <c r="GG21" s="6">
        <v>704</v>
      </c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6">
        <v>547</v>
      </c>
      <c r="FY22" s="6">
        <v>960</v>
      </c>
      <c r="FZ22" s="6">
        <v>551</v>
      </c>
      <c r="GA22" s="6">
        <v>967</v>
      </c>
      <c r="GB22" s="6">
        <v>566</v>
      </c>
      <c r="GC22" s="6">
        <v>980</v>
      </c>
      <c r="GD22" s="6">
        <v>635</v>
      </c>
      <c r="GE22" s="6">
        <v>1056</v>
      </c>
      <c r="GF22" s="6">
        <v>696</v>
      </c>
      <c r="GG22" s="6">
        <v>1117</v>
      </c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6">
        <v>1520</v>
      </c>
      <c r="FY23" s="6">
        <v>2537</v>
      </c>
      <c r="FZ23" s="6">
        <v>1488</v>
      </c>
      <c r="GA23" s="6">
        <v>2508</v>
      </c>
      <c r="GB23" s="6">
        <v>1480</v>
      </c>
      <c r="GC23" s="6">
        <v>2483</v>
      </c>
      <c r="GD23" s="6">
        <v>1590</v>
      </c>
      <c r="GE23" s="6">
        <v>2643</v>
      </c>
      <c r="GF23" s="6">
        <v>1724</v>
      </c>
      <c r="GG23" s="6">
        <v>2771</v>
      </c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6">
        <v>2600</v>
      </c>
      <c r="FY24" s="6">
        <v>4300</v>
      </c>
      <c r="FZ24" s="6">
        <v>2541</v>
      </c>
      <c r="GA24" s="6">
        <v>4300</v>
      </c>
      <c r="GB24" s="6">
        <v>2526</v>
      </c>
      <c r="GC24" s="6">
        <v>4265</v>
      </c>
      <c r="GD24" s="6">
        <v>2724</v>
      </c>
      <c r="GE24" s="6">
        <v>4499</v>
      </c>
      <c r="GF24" s="6">
        <v>3015</v>
      </c>
      <c r="GG24" s="6">
        <v>4854</v>
      </c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6">
        <v>8268</v>
      </c>
      <c r="FY25" s="6">
        <v>12774</v>
      </c>
      <c r="FZ25" s="6">
        <v>8169</v>
      </c>
      <c r="GA25" s="6">
        <v>12674</v>
      </c>
      <c r="GB25" s="6">
        <v>8081</v>
      </c>
      <c r="GC25" s="6">
        <v>12483</v>
      </c>
      <c r="GD25" s="6">
        <v>8777</v>
      </c>
      <c r="GE25" s="6">
        <v>13272</v>
      </c>
      <c r="GF25" s="6">
        <v>9643</v>
      </c>
      <c r="GG25" s="6">
        <v>14262</v>
      </c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6">
        <v>760</v>
      </c>
      <c r="FY26" s="6">
        <v>1246</v>
      </c>
      <c r="FZ26" s="6">
        <v>751</v>
      </c>
      <c r="GA26" s="6">
        <v>1264</v>
      </c>
      <c r="GB26" s="6">
        <v>756</v>
      </c>
      <c r="GC26" s="6">
        <v>1269</v>
      </c>
      <c r="GD26" s="6">
        <v>824</v>
      </c>
      <c r="GE26" s="6">
        <v>1338</v>
      </c>
      <c r="GF26" s="6">
        <v>895</v>
      </c>
      <c r="GG26" s="6">
        <v>1414</v>
      </c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6">
        <v>1730</v>
      </c>
      <c r="FY27" s="6">
        <v>2852</v>
      </c>
      <c r="FZ27" s="6">
        <v>1713</v>
      </c>
      <c r="GA27" s="6">
        <v>2789</v>
      </c>
      <c r="GB27" s="6">
        <v>1716</v>
      </c>
      <c r="GC27" s="6">
        <v>2789</v>
      </c>
      <c r="GD27" s="6">
        <v>1844</v>
      </c>
      <c r="GE27" s="6">
        <v>2940</v>
      </c>
      <c r="GF27" s="6">
        <v>2081</v>
      </c>
      <c r="GG27" s="6">
        <v>3235</v>
      </c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6">
        <v>3304</v>
      </c>
      <c r="FY28" s="6">
        <v>5507</v>
      </c>
      <c r="FZ28" s="6">
        <v>3265</v>
      </c>
      <c r="GA28" s="6">
        <v>5482</v>
      </c>
      <c r="GB28" s="6">
        <v>3278</v>
      </c>
      <c r="GC28" s="6">
        <v>5431</v>
      </c>
      <c r="GD28" s="6">
        <v>3589</v>
      </c>
      <c r="GE28" s="6">
        <v>5786</v>
      </c>
      <c r="GF28" s="6">
        <v>3952</v>
      </c>
      <c r="GG28" s="6">
        <v>6201</v>
      </c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6">
        <v>439</v>
      </c>
      <c r="FY29" s="6">
        <v>975</v>
      </c>
      <c r="FZ29" s="6">
        <v>430</v>
      </c>
      <c r="GA29" s="6">
        <v>973</v>
      </c>
      <c r="GB29" s="6">
        <v>437</v>
      </c>
      <c r="GC29" s="6">
        <v>981</v>
      </c>
      <c r="GD29" s="6">
        <v>451</v>
      </c>
      <c r="GE29" s="6">
        <v>1000</v>
      </c>
      <c r="GF29" s="6">
        <v>499</v>
      </c>
      <c r="GG29" s="6">
        <v>1059</v>
      </c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6">
        <v>731</v>
      </c>
      <c r="FY30" s="6">
        <v>1360</v>
      </c>
      <c r="FZ30" s="6">
        <v>710</v>
      </c>
      <c r="GA30" s="6">
        <v>1340</v>
      </c>
      <c r="GB30" s="6">
        <v>721</v>
      </c>
      <c r="GC30" s="6">
        <v>1332</v>
      </c>
      <c r="GD30" s="6">
        <v>775</v>
      </c>
      <c r="GE30" s="6">
        <v>1375</v>
      </c>
      <c r="GF30" s="6">
        <v>848</v>
      </c>
      <c r="GG30" s="6">
        <v>1456</v>
      </c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7">
        <v>24319</v>
      </c>
      <c r="FY31" s="37">
        <v>40981</v>
      </c>
      <c r="FZ31" s="37">
        <v>23969</v>
      </c>
      <c r="GA31" s="37">
        <v>40748</v>
      </c>
      <c r="GB31" s="37">
        <v>23923</v>
      </c>
      <c r="GC31" s="37">
        <v>40414</v>
      </c>
      <c r="GD31" s="37">
        <v>25750</v>
      </c>
      <c r="GE31" s="37">
        <v>42546</v>
      </c>
      <c r="GF31" s="37">
        <v>28293</v>
      </c>
      <c r="GG31" s="37">
        <v>45459</v>
      </c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6">
        <v>476</v>
      </c>
      <c r="FY32" s="6">
        <v>896</v>
      </c>
      <c r="FZ32" s="6">
        <v>470</v>
      </c>
      <c r="GA32" s="6">
        <v>880</v>
      </c>
      <c r="GB32" s="6">
        <v>473</v>
      </c>
      <c r="GC32" s="6">
        <v>867</v>
      </c>
      <c r="GD32" s="6">
        <v>506</v>
      </c>
      <c r="GE32" s="6">
        <v>894</v>
      </c>
      <c r="GF32" s="6">
        <v>552</v>
      </c>
      <c r="GG32" s="6">
        <v>931</v>
      </c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6">
        <v>596</v>
      </c>
      <c r="FY33" s="6">
        <v>965</v>
      </c>
      <c r="FZ33" s="6">
        <v>582</v>
      </c>
      <c r="GA33" s="6">
        <v>951</v>
      </c>
      <c r="GB33" s="6">
        <v>584</v>
      </c>
      <c r="GC33" s="6">
        <v>942</v>
      </c>
      <c r="GD33" s="6">
        <v>586</v>
      </c>
      <c r="GE33" s="6">
        <v>954</v>
      </c>
      <c r="GF33" s="6">
        <v>629</v>
      </c>
      <c r="GG33" s="6">
        <v>991</v>
      </c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6">
        <v>992</v>
      </c>
      <c r="FY34" s="6">
        <v>1906</v>
      </c>
      <c r="FZ34" s="6">
        <v>971</v>
      </c>
      <c r="GA34" s="6">
        <v>1897</v>
      </c>
      <c r="GB34" s="6">
        <v>981</v>
      </c>
      <c r="GC34" s="6">
        <v>1871</v>
      </c>
      <c r="GD34" s="6">
        <v>1004</v>
      </c>
      <c r="GE34" s="6">
        <v>1901</v>
      </c>
      <c r="GF34" s="6">
        <v>1049</v>
      </c>
      <c r="GG34" s="6">
        <v>1956</v>
      </c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6">
        <v>370</v>
      </c>
      <c r="FY35" s="6">
        <v>589</v>
      </c>
      <c r="FZ35" s="6">
        <v>361</v>
      </c>
      <c r="GA35" s="6">
        <v>589</v>
      </c>
      <c r="GB35" s="6">
        <v>362</v>
      </c>
      <c r="GC35" s="6">
        <v>576</v>
      </c>
      <c r="GD35" s="6">
        <v>375</v>
      </c>
      <c r="GE35" s="6">
        <v>589</v>
      </c>
      <c r="GF35" s="6">
        <v>396</v>
      </c>
      <c r="GG35" s="6">
        <v>613</v>
      </c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6">
        <v>2444</v>
      </c>
      <c r="FY36" s="6">
        <v>4730</v>
      </c>
      <c r="FZ36" s="6">
        <v>2422</v>
      </c>
      <c r="GA36" s="6">
        <v>4763</v>
      </c>
      <c r="GB36" s="6">
        <v>2446</v>
      </c>
      <c r="GC36" s="6">
        <v>4773</v>
      </c>
      <c r="GD36" s="6">
        <v>2534</v>
      </c>
      <c r="GE36" s="6">
        <v>4903</v>
      </c>
      <c r="GF36" s="6">
        <v>2725</v>
      </c>
      <c r="GG36" s="6">
        <v>5094</v>
      </c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6">
        <v>564</v>
      </c>
      <c r="FY37" s="6">
        <v>1039</v>
      </c>
      <c r="FZ37" s="6">
        <v>567</v>
      </c>
      <c r="GA37" s="6">
        <v>1053</v>
      </c>
      <c r="GB37" s="6">
        <v>573</v>
      </c>
      <c r="GC37" s="6">
        <v>1038</v>
      </c>
      <c r="GD37" s="6">
        <v>627</v>
      </c>
      <c r="GE37" s="6">
        <v>1105</v>
      </c>
      <c r="GF37" s="6">
        <v>691</v>
      </c>
      <c r="GG37" s="6">
        <v>1175</v>
      </c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7">
        <v>5442</v>
      </c>
      <c r="FY38" s="37">
        <v>10125</v>
      </c>
      <c r="FZ38" s="37">
        <v>5373</v>
      </c>
      <c r="GA38" s="37">
        <v>10133</v>
      </c>
      <c r="GB38" s="37">
        <v>5419</v>
      </c>
      <c r="GC38" s="37">
        <v>10067</v>
      </c>
      <c r="GD38" s="37">
        <v>5632</v>
      </c>
      <c r="GE38" s="37">
        <v>10346</v>
      </c>
      <c r="GF38" s="37">
        <v>6042</v>
      </c>
      <c r="GG38" s="37">
        <v>10760</v>
      </c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6">
        <v>875</v>
      </c>
      <c r="FY39" s="6">
        <v>1340</v>
      </c>
      <c r="FZ39" s="6">
        <v>877</v>
      </c>
      <c r="GA39" s="6">
        <v>1332</v>
      </c>
      <c r="GB39" s="6">
        <v>883</v>
      </c>
      <c r="GC39" s="6">
        <v>1334</v>
      </c>
      <c r="GD39" s="6">
        <v>927</v>
      </c>
      <c r="GE39" s="6">
        <v>1393</v>
      </c>
      <c r="GF39" s="6">
        <v>988</v>
      </c>
      <c r="GG39" s="6">
        <v>1472</v>
      </c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6">
        <v>3473</v>
      </c>
      <c r="FY40" s="6">
        <v>6710</v>
      </c>
      <c r="FZ40" s="6">
        <v>3438</v>
      </c>
      <c r="GA40" s="6">
        <v>6719</v>
      </c>
      <c r="GB40" s="6">
        <v>3507</v>
      </c>
      <c r="GC40" s="6">
        <v>6660</v>
      </c>
      <c r="GD40" s="6">
        <v>3686</v>
      </c>
      <c r="GE40" s="6">
        <v>6879</v>
      </c>
      <c r="GF40" s="6">
        <v>3949</v>
      </c>
      <c r="GG40" s="6">
        <v>7207</v>
      </c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6">
        <v>273</v>
      </c>
      <c r="FY41" s="6">
        <v>435</v>
      </c>
      <c r="FZ41" s="6">
        <v>272</v>
      </c>
      <c r="GA41" s="6">
        <v>435</v>
      </c>
      <c r="GB41" s="6">
        <v>268</v>
      </c>
      <c r="GC41" s="6">
        <v>433</v>
      </c>
      <c r="GD41" s="6">
        <v>280</v>
      </c>
      <c r="GE41" s="6">
        <v>454</v>
      </c>
      <c r="GF41" s="6">
        <v>307</v>
      </c>
      <c r="GG41" s="6">
        <v>476</v>
      </c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6">
        <v>550</v>
      </c>
      <c r="FY42" s="6">
        <v>1121</v>
      </c>
      <c r="FZ42" s="6">
        <v>545</v>
      </c>
      <c r="GA42" s="6">
        <v>1116</v>
      </c>
      <c r="GB42" s="6">
        <v>547</v>
      </c>
      <c r="GC42" s="6">
        <v>1119</v>
      </c>
      <c r="GD42" s="6">
        <v>549</v>
      </c>
      <c r="GE42" s="6">
        <v>1133</v>
      </c>
      <c r="GF42" s="6">
        <v>563</v>
      </c>
      <c r="GG42" s="6">
        <v>1164</v>
      </c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6">
        <v>819</v>
      </c>
      <c r="FY43" s="6">
        <v>1233</v>
      </c>
      <c r="FZ43" s="6">
        <v>798</v>
      </c>
      <c r="GA43" s="6">
        <v>1212</v>
      </c>
      <c r="GB43" s="6">
        <v>808</v>
      </c>
      <c r="GC43" s="6">
        <v>1207</v>
      </c>
      <c r="GD43" s="6">
        <v>793</v>
      </c>
      <c r="GE43" s="6">
        <v>1202</v>
      </c>
      <c r="GF43" s="6">
        <v>865</v>
      </c>
      <c r="GG43" s="6">
        <v>1258</v>
      </c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6">
        <v>1783</v>
      </c>
      <c r="FY44" s="6">
        <v>2938</v>
      </c>
      <c r="FZ44" s="6">
        <v>1755</v>
      </c>
      <c r="GA44" s="6">
        <v>2932</v>
      </c>
      <c r="GB44" s="6">
        <v>1739</v>
      </c>
      <c r="GC44" s="6">
        <v>2917</v>
      </c>
      <c r="GD44" s="6">
        <v>1864</v>
      </c>
      <c r="GE44" s="6">
        <v>3084</v>
      </c>
      <c r="GF44" s="6">
        <v>1967</v>
      </c>
      <c r="GG44" s="6">
        <v>3194</v>
      </c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6">
        <v>285</v>
      </c>
      <c r="FY45" s="6">
        <v>626</v>
      </c>
      <c r="FZ45" s="6">
        <v>275</v>
      </c>
      <c r="GA45" s="6">
        <v>614</v>
      </c>
      <c r="GB45" s="6">
        <v>282</v>
      </c>
      <c r="GC45" s="6">
        <v>603</v>
      </c>
      <c r="GD45" s="6">
        <v>300</v>
      </c>
      <c r="GE45" s="6">
        <v>633</v>
      </c>
      <c r="GF45" s="6">
        <v>340</v>
      </c>
      <c r="GG45" s="6">
        <v>686</v>
      </c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6">
        <v>619</v>
      </c>
      <c r="FY46" s="6">
        <v>1052</v>
      </c>
      <c r="FZ46" s="6">
        <v>597</v>
      </c>
      <c r="GA46" s="6">
        <v>1045</v>
      </c>
      <c r="GB46" s="6">
        <v>610</v>
      </c>
      <c r="GC46" s="6">
        <v>1053</v>
      </c>
      <c r="GD46" s="6">
        <v>637</v>
      </c>
      <c r="GE46" s="6">
        <v>1105</v>
      </c>
      <c r="GF46" s="6">
        <v>713</v>
      </c>
      <c r="GG46" s="6">
        <v>1192</v>
      </c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6">
        <v>436</v>
      </c>
      <c r="FY47" s="6">
        <v>778</v>
      </c>
      <c r="FZ47" s="6">
        <v>440</v>
      </c>
      <c r="GA47" s="6">
        <v>772</v>
      </c>
      <c r="GB47" s="6">
        <v>429</v>
      </c>
      <c r="GC47" s="6">
        <v>761</v>
      </c>
      <c r="GD47" s="6">
        <v>439</v>
      </c>
      <c r="GE47" s="6">
        <v>793</v>
      </c>
      <c r="GF47" s="6">
        <v>490</v>
      </c>
      <c r="GG47" s="6">
        <v>855</v>
      </c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7">
        <v>9113</v>
      </c>
      <c r="FY48" s="37">
        <v>16233</v>
      </c>
      <c r="FZ48" s="37">
        <v>8997</v>
      </c>
      <c r="GA48" s="37">
        <v>16177</v>
      </c>
      <c r="GB48" s="37">
        <v>9073</v>
      </c>
      <c r="GC48" s="37">
        <v>16087</v>
      </c>
      <c r="GD48" s="37">
        <v>9475</v>
      </c>
      <c r="GE48" s="37">
        <v>16676</v>
      </c>
      <c r="GF48" s="37">
        <v>10182</v>
      </c>
      <c r="GG48" s="37">
        <v>17504</v>
      </c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6">
        <v>59</v>
      </c>
      <c r="FY49" s="6">
        <v>109</v>
      </c>
      <c r="FZ49" s="6">
        <v>64</v>
      </c>
      <c r="GA49" s="6">
        <v>113</v>
      </c>
      <c r="GB49" s="6">
        <v>64</v>
      </c>
      <c r="GC49" s="6">
        <v>110</v>
      </c>
      <c r="GD49" s="6">
        <v>64</v>
      </c>
      <c r="GE49" s="6">
        <v>110</v>
      </c>
      <c r="GF49" s="6">
        <v>68</v>
      </c>
      <c r="GG49" s="6">
        <v>112</v>
      </c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6">
        <v>250</v>
      </c>
      <c r="FY50" s="6">
        <v>406</v>
      </c>
      <c r="FZ50" s="6">
        <v>257</v>
      </c>
      <c r="GA50" s="6">
        <v>409</v>
      </c>
      <c r="GB50" s="6">
        <v>257</v>
      </c>
      <c r="GC50" s="6">
        <v>404</v>
      </c>
      <c r="GD50" s="6">
        <v>267</v>
      </c>
      <c r="GE50" s="6">
        <v>416</v>
      </c>
      <c r="GF50" s="6">
        <v>271</v>
      </c>
      <c r="GG50" s="6">
        <v>421</v>
      </c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6">
        <v>142</v>
      </c>
      <c r="FY51" s="6">
        <v>273</v>
      </c>
      <c r="FZ51" s="6">
        <v>137</v>
      </c>
      <c r="GA51" s="6">
        <v>265</v>
      </c>
      <c r="GB51" s="6">
        <v>136</v>
      </c>
      <c r="GC51" s="6">
        <v>269</v>
      </c>
      <c r="GD51" s="6">
        <v>144</v>
      </c>
      <c r="GE51" s="6">
        <v>283</v>
      </c>
      <c r="GF51" s="6">
        <v>160</v>
      </c>
      <c r="GG51" s="6">
        <v>297</v>
      </c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6">
        <v>137</v>
      </c>
      <c r="FY52" s="6">
        <v>249</v>
      </c>
      <c r="FZ52" s="6">
        <v>143</v>
      </c>
      <c r="GA52" s="6">
        <v>251</v>
      </c>
      <c r="GB52" s="6">
        <v>143</v>
      </c>
      <c r="GC52" s="6">
        <v>247</v>
      </c>
      <c r="GD52" s="6">
        <v>155</v>
      </c>
      <c r="GE52" s="6">
        <v>249</v>
      </c>
      <c r="GF52" s="6">
        <v>172</v>
      </c>
      <c r="GG52" s="6">
        <v>270</v>
      </c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6">
        <v>119</v>
      </c>
      <c r="FY53" s="6">
        <v>199</v>
      </c>
      <c r="FZ53" s="6">
        <v>112</v>
      </c>
      <c r="GA53" s="6">
        <v>193</v>
      </c>
      <c r="GB53" s="6">
        <v>115</v>
      </c>
      <c r="GC53" s="6">
        <v>198</v>
      </c>
      <c r="GD53" s="6">
        <v>124</v>
      </c>
      <c r="GE53" s="6">
        <v>205</v>
      </c>
      <c r="GF53" s="6">
        <v>137</v>
      </c>
      <c r="GG53" s="6">
        <v>217</v>
      </c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6">
        <v>218</v>
      </c>
      <c r="FY54" s="6">
        <v>339</v>
      </c>
      <c r="FZ54" s="6">
        <v>207</v>
      </c>
      <c r="GA54" s="6">
        <v>339</v>
      </c>
      <c r="GB54" s="6">
        <v>206</v>
      </c>
      <c r="GC54" s="6">
        <v>333</v>
      </c>
      <c r="GD54" s="6">
        <v>208</v>
      </c>
      <c r="GE54" s="6">
        <v>336</v>
      </c>
      <c r="GF54" s="6">
        <v>225</v>
      </c>
      <c r="GG54" s="6">
        <v>355</v>
      </c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6">
        <v>146</v>
      </c>
      <c r="FY55" s="6">
        <v>270</v>
      </c>
      <c r="FZ55" s="6">
        <v>141</v>
      </c>
      <c r="GA55" s="6">
        <v>264</v>
      </c>
      <c r="GB55" s="6">
        <v>142</v>
      </c>
      <c r="GC55" s="6">
        <v>267</v>
      </c>
      <c r="GD55" s="6">
        <v>140</v>
      </c>
      <c r="GE55" s="6">
        <v>264</v>
      </c>
      <c r="GF55" s="6">
        <v>163</v>
      </c>
      <c r="GG55" s="6">
        <v>282</v>
      </c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6">
        <v>238</v>
      </c>
      <c r="FY56" s="6">
        <v>552</v>
      </c>
      <c r="FZ56" s="6">
        <v>239</v>
      </c>
      <c r="GA56" s="6">
        <v>563</v>
      </c>
      <c r="GB56" s="6">
        <v>244</v>
      </c>
      <c r="GC56" s="6">
        <v>572</v>
      </c>
      <c r="GD56" s="6">
        <v>243</v>
      </c>
      <c r="GE56" s="6">
        <v>573</v>
      </c>
      <c r="GF56" s="6">
        <v>251</v>
      </c>
      <c r="GG56" s="6">
        <v>573</v>
      </c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6">
        <v>69</v>
      </c>
      <c r="FY57" s="6">
        <v>121</v>
      </c>
      <c r="FZ57" s="6">
        <v>69</v>
      </c>
      <c r="GA57" s="6">
        <v>120</v>
      </c>
      <c r="GB57" s="6">
        <v>70</v>
      </c>
      <c r="GC57" s="6">
        <v>119</v>
      </c>
      <c r="GD57" s="6">
        <v>70</v>
      </c>
      <c r="GE57" s="6">
        <v>119</v>
      </c>
      <c r="GF57" s="6">
        <v>66</v>
      </c>
      <c r="GG57" s="6">
        <v>119</v>
      </c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6">
        <v>271</v>
      </c>
      <c r="FY58" s="6">
        <v>423</v>
      </c>
      <c r="FZ58" s="6">
        <v>259</v>
      </c>
      <c r="GA58" s="6">
        <v>413</v>
      </c>
      <c r="GB58" s="6">
        <v>252</v>
      </c>
      <c r="GC58" s="6">
        <v>399</v>
      </c>
      <c r="GD58" s="6">
        <v>286</v>
      </c>
      <c r="GE58" s="6">
        <v>431</v>
      </c>
      <c r="GF58" s="6">
        <v>306</v>
      </c>
      <c r="GG58" s="6">
        <v>444</v>
      </c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6">
        <v>188</v>
      </c>
      <c r="FY59" s="6">
        <v>395</v>
      </c>
      <c r="FZ59" s="6">
        <v>187</v>
      </c>
      <c r="GA59" s="6">
        <v>392</v>
      </c>
      <c r="GB59" s="6">
        <v>178</v>
      </c>
      <c r="GC59" s="6">
        <v>381</v>
      </c>
      <c r="GD59" s="6">
        <v>177</v>
      </c>
      <c r="GE59" s="6">
        <v>383</v>
      </c>
      <c r="GF59" s="6">
        <v>188</v>
      </c>
      <c r="GG59" s="6">
        <v>402</v>
      </c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6">
        <v>932</v>
      </c>
      <c r="FY60" s="6">
        <v>1444</v>
      </c>
      <c r="FZ60" s="6">
        <v>918</v>
      </c>
      <c r="GA60" s="6">
        <v>1416</v>
      </c>
      <c r="GB60" s="6">
        <v>897</v>
      </c>
      <c r="GC60" s="6">
        <v>1397</v>
      </c>
      <c r="GD60" s="6">
        <v>982</v>
      </c>
      <c r="GE60" s="6">
        <v>1502</v>
      </c>
      <c r="GF60" s="6">
        <v>1091</v>
      </c>
      <c r="GG60" s="6">
        <v>1615</v>
      </c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6">
        <v>200</v>
      </c>
      <c r="FY61" s="6">
        <v>366</v>
      </c>
      <c r="FZ61" s="6">
        <v>196</v>
      </c>
      <c r="GA61" s="6">
        <v>370</v>
      </c>
      <c r="GB61" s="6">
        <v>198</v>
      </c>
      <c r="GC61" s="6">
        <v>372</v>
      </c>
      <c r="GD61" s="6">
        <v>195</v>
      </c>
      <c r="GE61" s="6">
        <v>375</v>
      </c>
      <c r="GF61" s="6">
        <v>213</v>
      </c>
      <c r="GG61" s="6">
        <v>403</v>
      </c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6">
        <v>526</v>
      </c>
      <c r="FY62" s="6">
        <v>1006</v>
      </c>
      <c r="FZ62" s="6">
        <v>525</v>
      </c>
      <c r="GA62" s="6">
        <v>1013</v>
      </c>
      <c r="GB62" s="6">
        <v>543</v>
      </c>
      <c r="GC62" s="6">
        <v>1022</v>
      </c>
      <c r="GD62" s="6">
        <v>556</v>
      </c>
      <c r="GE62" s="6">
        <v>1033</v>
      </c>
      <c r="GF62" s="6">
        <v>599</v>
      </c>
      <c r="GG62" s="6">
        <v>1061</v>
      </c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6">
        <v>127</v>
      </c>
      <c r="FY63" s="6">
        <v>232</v>
      </c>
      <c r="FZ63" s="6">
        <v>130</v>
      </c>
      <c r="GA63" s="6">
        <v>247</v>
      </c>
      <c r="GB63" s="6">
        <v>134</v>
      </c>
      <c r="GC63" s="6">
        <v>246</v>
      </c>
      <c r="GD63" s="6">
        <v>128</v>
      </c>
      <c r="GE63" s="6">
        <v>243</v>
      </c>
      <c r="GF63" s="6">
        <v>135</v>
      </c>
      <c r="GG63" s="6">
        <v>258</v>
      </c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6">
        <v>42</v>
      </c>
      <c r="FY64" s="6">
        <v>109</v>
      </c>
      <c r="FZ64" s="6">
        <v>43</v>
      </c>
      <c r="GA64" s="6">
        <v>110</v>
      </c>
      <c r="GB64" s="6">
        <v>45</v>
      </c>
      <c r="GC64" s="6">
        <v>103</v>
      </c>
      <c r="GD64" s="6">
        <v>46</v>
      </c>
      <c r="GE64" s="6">
        <v>99</v>
      </c>
      <c r="GF64" s="6">
        <v>48</v>
      </c>
      <c r="GG64" s="6">
        <v>103</v>
      </c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6">
        <v>121</v>
      </c>
      <c r="FY65" s="6">
        <v>185</v>
      </c>
      <c r="FZ65" s="6">
        <v>115</v>
      </c>
      <c r="GA65" s="6">
        <v>183</v>
      </c>
      <c r="GB65" s="6">
        <v>111</v>
      </c>
      <c r="GC65" s="6">
        <v>175</v>
      </c>
      <c r="GD65" s="6">
        <v>120</v>
      </c>
      <c r="GE65" s="6">
        <v>188</v>
      </c>
      <c r="GF65" s="6">
        <v>135</v>
      </c>
      <c r="GG65" s="6">
        <v>200</v>
      </c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6">
        <v>158</v>
      </c>
      <c r="FY66" s="6">
        <v>298</v>
      </c>
      <c r="FZ66" s="6">
        <v>149</v>
      </c>
      <c r="GA66" s="6">
        <v>290</v>
      </c>
      <c r="GB66" s="6">
        <v>145</v>
      </c>
      <c r="GC66" s="6">
        <v>287</v>
      </c>
      <c r="GD66" s="6">
        <v>155</v>
      </c>
      <c r="GE66" s="6">
        <v>308</v>
      </c>
      <c r="GF66" s="6">
        <v>175</v>
      </c>
      <c r="GG66" s="6">
        <v>327</v>
      </c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6">
        <v>224</v>
      </c>
      <c r="FY67" s="6">
        <v>354</v>
      </c>
      <c r="FZ67" s="6">
        <v>220</v>
      </c>
      <c r="GA67" s="6">
        <v>352</v>
      </c>
      <c r="GB67" s="6">
        <v>219</v>
      </c>
      <c r="GC67" s="6">
        <v>358</v>
      </c>
      <c r="GD67" s="6">
        <v>239</v>
      </c>
      <c r="GE67" s="6">
        <v>382</v>
      </c>
      <c r="GF67" s="6">
        <v>272</v>
      </c>
      <c r="GG67" s="6">
        <v>417</v>
      </c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6">
        <v>340</v>
      </c>
      <c r="FY68" s="6">
        <v>604</v>
      </c>
      <c r="FZ68" s="6">
        <v>342</v>
      </c>
      <c r="GA68" s="6">
        <v>617</v>
      </c>
      <c r="GB68" s="6">
        <v>352</v>
      </c>
      <c r="GC68" s="6">
        <v>630</v>
      </c>
      <c r="GD68" s="6">
        <v>380</v>
      </c>
      <c r="GE68" s="6">
        <v>656</v>
      </c>
      <c r="GF68" s="6">
        <v>414</v>
      </c>
      <c r="GG68" s="6">
        <v>690</v>
      </c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6">
        <v>113</v>
      </c>
      <c r="FY69" s="6">
        <v>207</v>
      </c>
      <c r="FZ69" s="6">
        <v>109</v>
      </c>
      <c r="GA69" s="6">
        <v>210</v>
      </c>
      <c r="GB69" s="6">
        <v>107</v>
      </c>
      <c r="GC69" s="6">
        <v>207</v>
      </c>
      <c r="GD69" s="6">
        <v>107</v>
      </c>
      <c r="GE69" s="6">
        <v>206</v>
      </c>
      <c r="GF69" s="6">
        <v>113</v>
      </c>
      <c r="GG69" s="6">
        <v>209</v>
      </c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6">
        <v>66</v>
      </c>
      <c r="FY70" s="6">
        <v>124</v>
      </c>
      <c r="FZ70" s="6">
        <v>65</v>
      </c>
      <c r="GA70" s="6">
        <v>128</v>
      </c>
      <c r="GB70" s="6">
        <v>61</v>
      </c>
      <c r="GC70" s="6">
        <v>127</v>
      </c>
      <c r="GD70" s="6">
        <v>55</v>
      </c>
      <c r="GE70" s="6">
        <v>119</v>
      </c>
      <c r="GF70" s="6">
        <v>53</v>
      </c>
      <c r="GG70" s="6">
        <v>123</v>
      </c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6">
        <v>326</v>
      </c>
      <c r="FY71" s="6">
        <v>695</v>
      </c>
      <c r="FZ71" s="6">
        <v>325</v>
      </c>
      <c r="GA71" s="6">
        <v>699</v>
      </c>
      <c r="GB71" s="6">
        <v>335</v>
      </c>
      <c r="GC71" s="6">
        <v>698</v>
      </c>
      <c r="GD71" s="6">
        <v>365</v>
      </c>
      <c r="GE71" s="6">
        <v>731</v>
      </c>
      <c r="GF71" s="6">
        <v>417</v>
      </c>
      <c r="GG71" s="6">
        <v>791</v>
      </c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6">
        <v>216</v>
      </c>
      <c r="FY72" s="6">
        <v>421</v>
      </c>
      <c r="FZ72" s="6">
        <v>205</v>
      </c>
      <c r="GA72" s="6">
        <v>420</v>
      </c>
      <c r="GB72" s="6">
        <v>207</v>
      </c>
      <c r="GC72" s="6">
        <v>418</v>
      </c>
      <c r="GD72" s="6">
        <v>219</v>
      </c>
      <c r="GE72" s="6">
        <v>433</v>
      </c>
      <c r="GF72" s="6">
        <v>249</v>
      </c>
      <c r="GG72" s="6">
        <v>477</v>
      </c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6">
        <v>148</v>
      </c>
      <c r="FY73" s="6">
        <v>280</v>
      </c>
      <c r="FZ73" s="6">
        <v>142</v>
      </c>
      <c r="GA73" s="6">
        <v>281</v>
      </c>
      <c r="GB73" s="6">
        <v>140</v>
      </c>
      <c r="GC73" s="6">
        <v>271</v>
      </c>
      <c r="GD73" s="6">
        <v>141</v>
      </c>
      <c r="GE73" s="6">
        <v>276</v>
      </c>
      <c r="GF73" s="6">
        <v>155</v>
      </c>
      <c r="GG73" s="6">
        <v>278</v>
      </c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6">
        <v>238</v>
      </c>
      <c r="FY74" s="6">
        <v>446</v>
      </c>
      <c r="FZ74" s="6">
        <v>233</v>
      </c>
      <c r="GA74" s="6">
        <v>451</v>
      </c>
      <c r="GB74" s="6">
        <v>244</v>
      </c>
      <c r="GC74" s="6">
        <v>462</v>
      </c>
      <c r="GD74" s="6">
        <v>246</v>
      </c>
      <c r="GE74" s="6">
        <v>463</v>
      </c>
      <c r="GF74" s="6">
        <v>251</v>
      </c>
      <c r="GG74" s="6">
        <v>478</v>
      </c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6">
        <v>30</v>
      </c>
      <c r="FY75" s="6">
        <v>104</v>
      </c>
      <c r="FZ75" s="6">
        <v>32</v>
      </c>
      <c r="GA75" s="6">
        <v>105</v>
      </c>
      <c r="GB75" s="6">
        <v>29</v>
      </c>
      <c r="GC75" s="6">
        <v>102</v>
      </c>
      <c r="GD75" s="6">
        <v>31</v>
      </c>
      <c r="GE75" s="6">
        <v>104</v>
      </c>
      <c r="GF75" s="6">
        <v>31</v>
      </c>
      <c r="GG75" s="6">
        <v>99</v>
      </c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6">
        <v>193</v>
      </c>
      <c r="FY76" s="6">
        <v>421</v>
      </c>
      <c r="FZ76" s="6">
        <v>190</v>
      </c>
      <c r="GA76" s="6">
        <v>421</v>
      </c>
      <c r="GB76" s="6">
        <v>190</v>
      </c>
      <c r="GC76" s="6">
        <v>408</v>
      </c>
      <c r="GD76" s="6">
        <v>204</v>
      </c>
      <c r="GE76" s="6">
        <v>410</v>
      </c>
      <c r="GF76" s="6">
        <v>211</v>
      </c>
      <c r="GG76" s="6">
        <v>415</v>
      </c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6">
        <v>84</v>
      </c>
      <c r="FY77" s="6">
        <v>154</v>
      </c>
      <c r="FZ77" s="6">
        <v>81</v>
      </c>
      <c r="GA77" s="6">
        <v>152</v>
      </c>
      <c r="GB77" s="6">
        <v>81</v>
      </c>
      <c r="GC77" s="6">
        <v>145</v>
      </c>
      <c r="GD77" s="6">
        <v>93</v>
      </c>
      <c r="GE77" s="6">
        <v>158</v>
      </c>
      <c r="GF77" s="6">
        <v>95</v>
      </c>
      <c r="GG77" s="6">
        <v>158</v>
      </c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6">
        <v>115</v>
      </c>
      <c r="FY78" s="6">
        <v>214</v>
      </c>
      <c r="FZ78" s="6">
        <v>120</v>
      </c>
      <c r="GA78" s="6">
        <v>221</v>
      </c>
      <c r="GB78" s="6">
        <v>124</v>
      </c>
      <c r="GC78" s="6">
        <v>224</v>
      </c>
      <c r="GD78" s="6">
        <v>120</v>
      </c>
      <c r="GE78" s="6">
        <v>219</v>
      </c>
      <c r="GF78" s="6">
        <v>124</v>
      </c>
      <c r="GG78" s="6">
        <v>225</v>
      </c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6">
        <v>331</v>
      </c>
      <c r="FY79" s="6">
        <v>584</v>
      </c>
      <c r="FZ79" s="6">
        <v>324</v>
      </c>
      <c r="GA79" s="6">
        <v>586</v>
      </c>
      <c r="GB79" s="6">
        <v>325</v>
      </c>
      <c r="GC79" s="6">
        <v>570</v>
      </c>
      <c r="GD79" s="6">
        <v>346</v>
      </c>
      <c r="GE79" s="6">
        <v>592</v>
      </c>
      <c r="GF79" s="6">
        <v>382</v>
      </c>
      <c r="GG79" s="6">
        <v>621</v>
      </c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7">
        <v>6367</v>
      </c>
      <c r="FY80" s="37">
        <v>11584</v>
      </c>
      <c r="FZ80" s="37">
        <v>6279</v>
      </c>
      <c r="GA80" s="37">
        <v>11594</v>
      </c>
      <c r="GB80" s="37">
        <v>6294</v>
      </c>
      <c r="GC80" s="37">
        <v>11521</v>
      </c>
      <c r="GD80" s="37">
        <v>6606</v>
      </c>
      <c r="GE80" s="37">
        <v>11866</v>
      </c>
      <c r="GF80" s="37">
        <v>7170</v>
      </c>
      <c r="GG80" s="37">
        <v>12440</v>
      </c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6">
        <v>50</v>
      </c>
      <c r="FY81" s="6">
        <v>86</v>
      </c>
      <c r="FZ81" s="6">
        <v>50</v>
      </c>
      <c r="GA81" s="6">
        <v>83</v>
      </c>
      <c r="GB81" s="6">
        <v>53</v>
      </c>
      <c r="GC81" s="6">
        <v>83</v>
      </c>
      <c r="GD81" s="6">
        <v>58</v>
      </c>
      <c r="GE81" s="6">
        <v>88</v>
      </c>
      <c r="GF81" s="6">
        <v>57</v>
      </c>
      <c r="GG81" s="6">
        <v>87</v>
      </c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6">
        <v>60</v>
      </c>
      <c r="FY82" s="6">
        <v>108</v>
      </c>
      <c r="FZ82" s="6">
        <v>56</v>
      </c>
      <c r="GA82" s="6">
        <v>104</v>
      </c>
      <c r="GB82" s="6">
        <v>55</v>
      </c>
      <c r="GC82" s="6">
        <v>102</v>
      </c>
      <c r="GD82" s="6">
        <v>59</v>
      </c>
      <c r="GE82" s="6">
        <v>106</v>
      </c>
      <c r="GF82" s="6">
        <v>71</v>
      </c>
      <c r="GG82" s="6">
        <v>119</v>
      </c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6">
        <v>187</v>
      </c>
      <c r="FY83" s="6">
        <v>460</v>
      </c>
      <c r="FZ83" s="6">
        <v>181</v>
      </c>
      <c r="GA83" s="6">
        <v>455</v>
      </c>
      <c r="GB83" s="6">
        <v>182</v>
      </c>
      <c r="GC83" s="6">
        <v>454</v>
      </c>
      <c r="GD83" s="6">
        <v>187</v>
      </c>
      <c r="GE83" s="6">
        <v>471</v>
      </c>
      <c r="GF83" s="6">
        <v>223</v>
      </c>
      <c r="GG83" s="6">
        <v>501</v>
      </c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6">
        <v>284</v>
      </c>
      <c r="FY84" s="6">
        <v>521</v>
      </c>
      <c r="FZ84" s="6">
        <v>283</v>
      </c>
      <c r="GA84" s="6">
        <v>523</v>
      </c>
      <c r="GB84" s="6">
        <v>281</v>
      </c>
      <c r="GC84" s="6">
        <v>504</v>
      </c>
      <c r="GD84" s="6">
        <v>312</v>
      </c>
      <c r="GE84" s="6">
        <v>528</v>
      </c>
      <c r="GF84" s="6">
        <v>335</v>
      </c>
      <c r="GG84" s="6">
        <v>541</v>
      </c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6">
        <v>221</v>
      </c>
      <c r="FY85" s="6">
        <v>369</v>
      </c>
      <c r="FZ85" s="6">
        <v>215</v>
      </c>
      <c r="GA85" s="6">
        <v>372</v>
      </c>
      <c r="GB85" s="6">
        <v>217</v>
      </c>
      <c r="GC85" s="6">
        <v>358</v>
      </c>
      <c r="GD85" s="6">
        <v>225</v>
      </c>
      <c r="GE85" s="6">
        <v>363</v>
      </c>
      <c r="GF85" s="6">
        <v>236</v>
      </c>
      <c r="GG85" s="6">
        <v>382</v>
      </c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6">
        <v>62</v>
      </c>
      <c r="FY86" s="6">
        <v>152</v>
      </c>
      <c r="FZ86" s="6">
        <v>64</v>
      </c>
      <c r="GA86" s="6">
        <v>157</v>
      </c>
      <c r="GB86" s="6">
        <v>69</v>
      </c>
      <c r="GC86" s="6">
        <v>161</v>
      </c>
      <c r="GD86" s="6">
        <v>77</v>
      </c>
      <c r="GE86" s="6">
        <v>163</v>
      </c>
      <c r="GF86" s="6">
        <v>85</v>
      </c>
      <c r="GG86" s="6">
        <v>168</v>
      </c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6">
        <v>272</v>
      </c>
      <c r="FY87" s="6">
        <v>603</v>
      </c>
      <c r="FZ87" s="6">
        <v>260</v>
      </c>
      <c r="GA87" s="6">
        <v>603</v>
      </c>
      <c r="GB87" s="6">
        <v>260</v>
      </c>
      <c r="GC87" s="6">
        <v>588</v>
      </c>
      <c r="GD87" s="6">
        <v>291</v>
      </c>
      <c r="GE87" s="6">
        <v>632</v>
      </c>
      <c r="GF87" s="6">
        <v>329</v>
      </c>
      <c r="GG87" s="6">
        <v>680</v>
      </c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6">
        <v>55</v>
      </c>
      <c r="FY88" s="6">
        <v>113</v>
      </c>
      <c r="FZ88" s="6">
        <v>51</v>
      </c>
      <c r="GA88" s="6">
        <v>110</v>
      </c>
      <c r="GB88" s="6">
        <v>52</v>
      </c>
      <c r="GC88" s="6">
        <v>111</v>
      </c>
      <c r="GD88" s="6">
        <v>52</v>
      </c>
      <c r="GE88" s="6">
        <v>115</v>
      </c>
      <c r="GF88" s="6">
        <v>58</v>
      </c>
      <c r="GG88" s="6">
        <v>116</v>
      </c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6">
        <v>7</v>
      </c>
      <c r="FY89" s="6">
        <v>16</v>
      </c>
      <c r="FZ89" s="6">
        <v>8</v>
      </c>
      <c r="GA89" s="6">
        <v>16</v>
      </c>
      <c r="GB89" s="6">
        <v>8</v>
      </c>
      <c r="GC89" s="6">
        <v>17</v>
      </c>
      <c r="GD89" s="6">
        <v>12</v>
      </c>
      <c r="GE89" s="6">
        <v>21</v>
      </c>
      <c r="GF89" s="6">
        <v>11</v>
      </c>
      <c r="GG89" s="6">
        <v>20</v>
      </c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6">
        <v>35</v>
      </c>
      <c r="FY90" s="6">
        <v>79</v>
      </c>
      <c r="FZ90" s="6">
        <v>34</v>
      </c>
      <c r="GA90" s="6">
        <v>76</v>
      </c>
      <c r="GB90" s="6">
        <v>33</v>
      </c>
      <c r="GC90" s="6">
        <v>74</v>
      </c>
      <c r="GD90" s="6">
        <v>33</v>
      </c>
      <c r="GE90" s="6">
        <v>71</v>
      </c>
      <c r="GF90" s="6">
        <v>37</v>
      </c>
      <c r="GG90" s="6">
        <v>77</v>
      </c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6">
        <v>49</v>
      </c>
      <c r="FY91" s="6">
        <v>107</v>
      </c>
      <c r="FZ91" s="6">
        <v>48</v>
      </c>
      <c r="GA91" s="6">
        <v>109</v>
      </c>
      <c r="GB91" s="6">
        <v>46</v>
      </c>
      <c r="GC91" s="6">
        <v>111</v>
      </c>
      <c r="GD91" s="6">
        <v>48</v>
      </c>
      <c r="GE91" s="6">
        <v>117</v>
      </c>
      <c r="GF91" s="6">
        <v>44</v>
      </c>
      <c r="GG91" s="6">
        <v>107</v>
      </c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6">
        <v>584</v>
      </c>
      <c r="FY92" s="6">
        <v>883</v>
      </c>
      <c r="FZ92" s="6">
        <v>581</v>
      </c>
      <c r="GA92" s="6">
        <v>884</v>
      </c>
      <c r="GB92" s="6">
        <v>558</v>
      </c>
      <c r="GC92" s="6">
        <v>864</v>
      </c>
      <c r="GD92" s="6">
        <v>587</v>
      </c>
      <c r="GE92" s="6">
        <v>894</v>
      </c>
      <c r="GF92" s="6">
        <v>614</v>
      </c>
      <c r="GG92" s="6">
        <v>923</v>
      </c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13">
        <v>135</v>
      </c>
      <c r="FY93" s="13">
        <v>285</v>
      </c>
      <c r="FZ93" s="13">
        <v>129</v>
      </c>
      <c r="GA93" s="13">
        <v>285</v>
      </c>
      <c r="GB93" s="13">
        <v>131</v>
      </c>
      <c r="GC93" s="13">
        <v>287</v>
      </c>
      <c r="GD93" s="13">
        <v>134</v>
      </c>
      <c r="GE93" s="13">
        <v>288</v>
      </c>
      <c r="GF93" s="13">
        <v>134</v>
      </c>
      <c r="GG93" s="13">
        <v>289</v>
      </c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13">
        <v>37</v>
      </c>
      <c r="FY94" s="13">
        <v>49</v>
      </c>
      <c r="FZ94" s="13">
        <v>35</v>
      </c>
      <c r="GA94" s="13">
        <v>49</v>
      </c>
      <c r="GB94" s="13">
        <v>34</v>
      </c>
      <c r="GC94" s="13">
        <v>47</v>
      </c>
      <c r="GD94" s="13">
        <v>32</v>
      </c>
      <c r="GE94" s="13">
        <v>47</v>
      </c>
      <c r="GF94" s="13">
        <v>36</v>
      </c>
      <c r="GG94" s="13">
        <v>53</v>
      </c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13">
        <v>62</v>
      </c>
      <c r="FY95" s="13">
        <v>102</v>
      </c>
      <c r="FZ95" s="13">
        <v>60</v>
      </c>
      <c r="GA95" s="13">
        <v>94</v>
      </c>
      <c r="GB95" s="13">
        <v>65</v>
      </c>
      <c r="GC95" s="13">
        <v>100</v>
      </c>
      <c r="GD95" s="13">
        <v>73</v>
      </c>
      <c r="GE95" s="13">
        <v>107</v>
      </c>
      <c r="GF95" s="13">
        <v>74</v>
      </c>
      <c r="GG95" s="13">
        <v>110</v>
      </c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7">
        <v>2100</v>
      </c>
      <c r="FY96" s="37">
        <v>3933</v>
      </c>
      <c r="FZ96" s="37">
        <v>2055</v>
      </c>
      <c r="GA96" s="37">
        <v>3920</v>
      </c>
      <c r="GB96" s="37">
        <v>2044</v>
      </c>
      <c r="GC96" s="37">
        <v>3861</v>
      </c>
      <c r="GD96" s="37">
        <v>2180</v>
      </c>
      <c r="GE96" s="37">
        <v>4011</v>
      </c>
      <c r="GF96" s="37">
        <v>2344</v>
      </c>
      <c r="GG96" s="37">
        <v>4173</v>
      </c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13">
        <v>184</v>
      </c>
      <c r="FY97" s="13">
        <v>606</v>
      </c>
      <c r="FZ97" s="13">
        <v>152</v>
      </c>
      <c r="GA97" s="13">
        <v>564</v>
      </c>
      <c r="GB97" s="13">
        <v>144</v>
      </c>
      <c r="GC97" s="13">
        <v>534</v>
      </c>
      <c r="GD97" s="13">
        <v>144</v>
      </c>
      <c r="GE97" s="13">
        <v>555</v>
      </c>
      <c r="GF97" s="13">
        <v>139</v>
      </c>
      <c r="GG97" s="13">
        <v>540</v>
      </c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6">
        <v>89444</v>
      </c>
      <c r="FY98" s="46">
        <v>165788</v>
      </c>
      <c r="FZ98" s="46">
        <v>88055</v>
      </c>
      <c r="GA98" s="46">
        <v>165039</v>
      </c>
      <c r="GB98" s="46">
        <v>88415</v>
      </c>
      <c r="GC98" s="46">
        <v>163755</v>
      </c>
      <c r="GD98" s="46">
        <v>93848</v>
      </c>
      <c r="GE98" s="46">
        <v>169960</v>
      </c>
      <c r="GF98" s="46">
        <v>101598</v>
      </c>
      <c r="GG98" s="46">
        <v>178506</v>
      </c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="106" zoomScaleNormal="106" workbookViewId="0">
      <pane xSplit="1" ySplit="6" topLeftCell="BZ7" activePane="bottomRight" state="frozen"/>
      <selection activeCell="CF3" sqref="CF3"/>
      <selection pane="topRight" activeCell="CF3" sqref="CF3"/>
      <selection pane="bottomLeft" activeCell="CF3" sqref="CF3"/>
      <selection pane="bottomRight" activeCell="CO3" sqref="CO3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/>
      <c r="CS6"/>
      <c r="CT6"/>
      <c r="CU6"/>
      <c r="CV6"/>
      <c r="CW6"/>
      <c r="CX6"/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 s="92">
        <f>'Population 43133142'!FX7/'Population 43133142'!FY7</f>
        <v>0.64384133611691019</v>
      </c>
      <c r="CN7" s="92">
        <f>'Population 43133142'!FZ7/'Population 43133142'!GA7</f>
        <v>0.64053940160134848</v>
      </c>
      <c r="CO7" s="92">
        <f>'Population 43133142'!GB7/'Population 43133142'!GC7</f>
        <v>0.65215517241379306</v>
      </c>
      <c r="CP7" s="92">
        <f>'Population 43133142'!GD7/'Population 43133142'!GE7</f>
        <v>0.66462418300653592</v>
      </c>
      <c r="CQ7" s="92">
        <f>'Population 43133142'!GF7/'Population 43133142'!GG7</f>
        <v>0.6868913857677903</v>
      </c>
      <c r="CR7"/>
      <c r="CS7"/>
      <c r="CT7"/>
      <c r="CU7"/>
      <c r="CV7"/>
      <c r="CW7"/>
      <c r="CX7"/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 s="60">
        <f>'Population 43133142'!FX8/'Population 43133142'!FY8</f>
        <v>0.4868312757201646</v>
      </c>
      <c r="CN8" s="60">
        <f>'Population 43133142'!FZ8/'Population 43133142'!GA8</f>
        <v>0.47969438325991187</v>
      </c>
      <c r="CO8" s="60">
        <f>'Population 43133142'!GB8/'Population 43133142'!GC8</f>
        <v>0.48856333356367909</v>
      </c>
      <c r="CP8" s="60">
        <f>'Population 43133142'!GD8/'Population 43133142'!GE8</f>
        <v>0.49637509316349349</v>
      </c>
      <c r="CQ8" s="60">
        <f>'Population 43133142'!GF8/'Population 43133142'!GG8</f>
        <v>0.50483902824412408</v>
      </c>
      <c r="CR8"/>
      <c r="CS8"/>
      <c r="CT8"/>
      <c r="CU8"/>
      <c r="CV8"/>
      <c r="CW8"/>
      <c r="CX8"/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 s="60">
        <f>'Population 43133142'!FX9/'Population 43133142'!FY9</f>
        <v>0.5</v>
      </c>
      <c r="CN9" s="60">
        <f>'Population 43133142'!FZ9/'Population 43133142'!GA9</f>
        <v>0.49316939890710382</v>
      </c>
      <c r="CO9" s="60">
        <f>'Population 43133142'!GB9/'Population 43133142'!GC9</f>
        <v>0.50681198910081748</v>
      </c>
      <c r="CP9" s="60">
        <f>'Population 43133142'!GD9/'Population 43133142'!GE9</f>
        <v>0.52541610436347275</v>
      </c>
      <c r="CQ9" s="60">
        <f>'Population 43133142'!GF9/'Population 43133142'!GG9</f>
        <v>0.53026315789473688</v>
      </c>
      <c r="CR9"/>
      <c r="CS9"/>
      <c r="CT9"/>
      <c r="CU9"/>
      <c r="CV9"/>
      <c r="CW9"/>
      <c r="CX9"/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 s="60">
        <f>'Population 43133142'!FX10/'Population 43133142'!FY10</f>
        <v>0.58546647447686262</v>
      </c>
      <c r="CN10" s="60">
        <f>'Population 43133142'!FZ10/'Population 43133142'!GA10</f>
        <v>0.5839313494254027</v>
      </c>
      <c r="CO10" s="60">
        <f>'Population 43133142'!GB10/'Population 43133142'!GC10</f>
        <v>0.58834482411554523</v>
      </c>
      <c r="CP10" s="60">
        <f>'Population 43133142'!GD10/'Population 43133142'!GE10</f>
        <v>0.6037021052126792</v>
      </c>
      <c r="CQ10" s="60">
        <f>'Population 43133142'!GF10/'Population 43133142'!GG10</f>
        <v>0.61674549754411501</v>
      </c>
      <c r="CR10"/>
      <c r="CS10"/>
      <c r="CT10"/>
      <c r="CU10"/>
      <c r="CV10"/>
      <c r="CW10"/>
      <c r="CX10"/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 s="60">
        <f>'Population 43133142'!FX11/'Population 43133142'!FY11</f>
        <v>0.45269168026101142</v>
      </c>
      <c r="CN11" s="60">
        <f>'Population 43133142'!FZ11/'Population 43133142'!GA11</f>
        <v>0.44164948453608249</v>
      </c>
      <c r="CO11" s="60">
        <f>'Population 43133142'!GB11/'Population 43133142'!GC11</f>
        <v>0.44873391448733913</v>
      </c>
      <c r="CP11" s="60">
        <f>'Population 43133142'!GD11/'Population 43133142'!GE11</f>
        <v>0.45846905537459282</v>
      </c>
      <c r="CQ11" s="60">
        <f>'Population 43133142'!GF11/'Population 43133142'!GG11</f>
        <v>0.4648881914476265</v>
      </c>
      <c r="CR11"/>
      <c r="CS11"/>
      <c r="CT11"/>
      <c r="CU11"/>
      <c r="CV11"/>
      <c r="CW11"/>
      <c r="CX11"/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 s="60">
        <f>'Population 43133142'!FX12/'Population 43133142'!FY12</f>
        <v>0.62073466343464478</v>
      </c>
      <c r="CN12" s="60">
        <f>'Population 43133142'!FZ12/'Population 43133142'!GA12</f>
        <v>0.61505092417955487</v>
      </c>
      <c r="CO12" s="60">
        <f>'Population 43133142'!GB12/'Population 43133142'!GC12</f>
        <v>0.61959818043972703</v>
      </c>
      <c r="CP12" s="60">
        <f>'Population 43133142'!GD12/'Population 43133142'!GE12</f>
        <v>0.63573943661971832</v>
      </c>
      <c r="CQ12" s="60">
        <f>'Population 43133142'!GF12/'Population 43133142'!GG12</f>
        <v>0.66074856046065256</v>
      </c>
      <c r="CR12"/>
      <c r="CS12"/>
      <c r="CT12"/>
      <c r="CU12"/>
      <c r="CV12"/>
      <c r="CW12"/>
      <c r="CX12"/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 s="60">
        <f>'Population 43133142'!FX13/'Population 43133142'!FY13</f>
        <v>0.49471058742581919</v>
      </c>
      <c r="CN13" s="60">
        <f>'Population 43133142'!FZ13/'Population 43133142'!GA13</f>
        <v>0.48736136187774054</v>
      </c>
      <c r="CO13" s="60">
        <f>'Population 43133142'!GB13/'Population 43133142'!GC13</f>
        <v>0.49707142232712648</v>
      </c>
      <c r="CP13" s="60">
        <f>'Population 43133142'!GD13/'Population 43133142'!GE13</f>
        <v>0.51338770978349058</v>
      </c>
      <c r="CQ13" s="60">
        <f>'Population 43133142'!GF13/'Population 43133142'!GG13</f>
        <v>0.53120637266978732</v>
      </c>
      <c r="CR13"/>
      <c r="CS13"/>
      <c r="CT13"/>
      <c r="CU13"/>
      <c r="CV13"/>
      <c r="CW13"/>
      <c r="CX13"/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 s="60">
        <f>'Population 43133142'!FX14/'Population 43133142'!FY14</f>
        <v>0.37252278618613599</v>
      </c>
      <c r="CN14" s="60">
        <f>'Population 43133142'!FZ14/'Population 43133142'!GA14</f>
        <v>0.36610597140454165</v>
      </c>
      <c r="CO14" s="60">
        <f>'Population 43133142'!GB14/'Population 43133142'!GC14</f>
        <v>0.37200270178993583</v>
      </c>
      <c r="CP14" s="60">
        <f>'Population 43133142'!GD14/'Population 43133142'!GE14</f>
        <v>0.3787528868360277</v>
      </c>
      <c r="CQ14" s="60">
        <f>'Population 43133142'!GF14/'Population 43133142'!GG14</f>
        <v>0.39706835114998379</v>
      </c>
      <c r="CR14"/>
      <c r="CS14"/>
      <c r="CT14"/>
      <c r="CU14"/>
      <c r="CV14"/>
      <c r="CW14"/>
      <c r="CX14"/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71">
        <f>'Population 43133142'!FX15/'Population 43133142'!FY15</f>
        <v>0.50918300415421613</v>
      </c>
      <c r="CN15" s="71">
        <f>'Population 43133142'!FZ15/'Population 43133142'!GA15</f>
        <v>0.50340036384503617</v>
      </c>
      <c r="CO15" s="71">
        <f>'Population 43133142'!GB15/'Population 43133142'!GC15</f>
        <v>0.51085873189698661</v>
      </c>
      <c r="CP15" s="71">
        <f>'Population 43133142'!GD15/'Population 43133142'!GE15</f>
        <v>0.52478561219628395</v>
      </c>
      <c r="CQ15" s="71">
        <f>'Population 43133142'!GF15/'Population 43133142'!GG15</f>
        <v>0.54123017231541715</v>
      </c>
      <c r="CR15" s="100"/>
      <c r="CS15" s="100"/>
      <c r="CT15" s="100"/>
      <c r="CU15" s="100"/>
      <c r="CV15" s="100"/>
      <c r="CW15" s="100"/>
      <c r="CX15" s="100"/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 s="60">
        <f>'Population 43133142'!FX16/'Population 43133142'!FY16</f>
        <v>0.63782816229116945</v>
      </c>
      <c r="CN16" s="60">
        <f>'Population 43133142'!FZ16/'Population 43133142'!GA16</f>
        <v>0.64091732045866023</v>
      </c>
      <c r="CO16" s="60">
        <f>'Population 43133142'!GB16/'Population 43133142'!GC16</f>
        <v>0.63730886850152901</v>
      </c>
      <c r="CP16" s="60">
        <f>'Population 43133142'!GD16/'Population 43133142'!GE16</f>
        <v>0.64976689976689972</v>
      </c>
      <c r="CQ16" s="60">
        <f>'Population 43133142'!GF16/'Population 43133142'!GG16</f>
        <v>0.66141304347826091</v>
      </c>
      <c r="CR16"/>
      <c r="CS16"/>
      <c r="CT16"/>
      <c r="CU16"/>
      <c r="CV16"/>
      <c r="CW16"/>
      <c r="CX16"/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 s="60">
        <f>'Population 43133142'!FX17/'Population 43133142'!FY17</f>
        <v>0.48445378151260504</v>
      </c>
      <c r="CN17" s="60">
        <f>'Population 43133142'!FZ17/'Population 43133142'!GA17</f>
        <v>0.46869712351945853</v>
      </c>
      <c r="CO17" s="60">
        <f>'Population 43133142'!GB17/'Population 43133142'!GC17</f>
        <v>0.4678312739667661</v>
      </c>
      <c r="CP17" s="60">
        <f>'Population 43133142'!GD17/'Population 43133142'!GE17</f>
        <v>0.47763048881524439</v>
      </c>
      <c r="CQ17" s="60">
        <f>'Population 43133142'!GF17/'Population 43133142'!GG17</f>
        <v>0.50433753943217663</v>
      </c>
      <c r="CR17"/>
      <c r="CS17"/>
      <c r="CT17"/>
      <c r="CU17"/>
      <c r="CV17"/>
      <c r="CW17"/>
      <c r="CX17"/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 s="60">
        <f>'Population 43133142'!FX18/'Population 43133142'!FY18</f>
        <v>0.47374429223744291</v>
      </c>
      <c r="CN18" s="60">
        <f>'Population 43133142'!FZ18/'Population 43133142'!GA18</f>
        <v>0.47482837528604122</v>
      </c>
      <c r="CO18" s="60">
        <f>'Population 43133142'!GB18/'Population 43133142'!GC18</f>
        <v>0.48788927335640137</v>
      </c>
      <c r="CP18" s="60">
        <f>'Population 43133142'!GD18/'Population 43133142'!GE18</f>
        <v>0.4869169510807736</v>
      </c>
      <c r="CQ18" s="60">
        <f>'Population 43133142'!GF18/'Population 43133142'!GG18</f>
        <v>0.49506037321624591</v>
      </c>
      <c r="CR18"/>
      <c r="CS18"/>
      <c r="CT18"/>
      <c r="CU18"/>
      <c r="CV18"/>
      <c r="CW18"/>
      <c r="CX18"/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 s="60">
        <f>'Population 43133142'!FX19/'Population 43133142'!FY19</f>
        <v>0.51979345955249567</v>
      </c>
      <c r="CN19" s="60">
        <f>'Population 43133142'!FZ19/'Population 43133142'!GA19</f>
        <v>0.51207115628970779</v>
      </c>
      <c r="CO19" s="60">
        <f>'Population 43133142'!GB19/'Population 43133142'!GC19</f>
        <v>0.52138924184667512</v>
      </c>
      <c r="CP19" s="60">
        <f>'Population 43133142'!GD19/'Population 43133142'!GE19</f>
        <v>0.53057851239669418</v>
      </c>
      <c r="CQ19" s="60">
        <f>'Population 43133142'!GF19/'Population 43133142'!GG19</f>
        <v>0.54970760233918126</v>
      </c>
      <c r="CR19"/>
      <c r="CS19"/>
      <c r="CT19"/>
      <c r="CU19"/>
      <c r="CV19"/>
      <c r="CW19"/>
      <c r="CX19"/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 s="60">
        <f>'Population 43133142'!FX20/'Population 43133142'!FY20</f>
        <v>0.46603773584905661</v>
      </c>
      <c r="CN20" s="60">
        <f>'Population 43133142'!FZ20/'Population 43133142'!GA20</f>
        <v>0.4584139264990329</v>
      </c>
      <c r="CO20" s="60">
        <f>'Population 43133142'!GB20/'Population 43133142'!GC20</f>
        <v>0.47740667976424361</v>
      </c>
      <c r="CP20" s="60">
        <f>'Population 43133142'!GD20/'Population 43133142'!GE20</f>
        <v>0.46551724137931033</v>
      </c>
      <c r="CQ20" s="60">
        <f>'Population 43133142'!GF20/'Population 43133142'!GG20</f>
        <v>0.46629213483146065</v>
      </c>
      <c r="CR20"/>
      <c r="CS20"/>
      <c r="CT20"/>
      <c r="CU20"/>
      <c r="CV20"/>
      <c r="CW20"/>
      <c r="CX20"/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 s="60">
        <f>'Population 43133142'!FX21/'Population 43133142'!FY21</f>
        <v>0.47953216374269003</v>
      </c>
      <c r="CN21" s="60">
        <f>'Population 43133142'!FZ21/'Population 43133142'!GA21</f>
        <v>0.471976401179941</v>
      </c>
      <c r="CO21" s="60">
        <f>'Population 43133142'!GB21/'Population 43133142'!GC21</f>
        <v>0.47653958944281527</v>
      </c>
      <c r="CP21" s="60">
        <f>'Population 43133142'!GD21/'Population 43133142'!GE21</f>
        <v>0.46355685131195334</v>
      </c>
      <c r="CQ21" s="60">
        <f>'Population 43133142'!GF21/'Population 43133142'!GG21</f>
        <v>0.47443181818181818</v>
      </c>
      <c r="CR21"/>
      <c r="CS21"/>
      <c r="CT21"/>
      <c r="CU21"/>
      <c r="CV21"/>
      <c r="CW21"/>
      <c r="CX21"/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 s="60">
        <f>'Population 43133142'!FX22/'Population 43133142'!FY22</f>
        <v>0.5697916666666667</v>
      </c>
      <c r="CN22" s="60">
        <f>'Population 43133142'!FZ22/'Population 43133142'!GA22</f>
        <v>0.56980351602895551</v>
      </c>
      <c r="CO22" s="60">
        <f>'Population 43133142'!GB22/'Population 43133142'!GC22</f>
        <v>0.57755102040816331</v>
      </c>
      <c r="CP22" s="60">
        <f>'Population 43133142'!GD22/'Population 43133142'!GE22</f>
        <v>0.60132575757575757</v>
      </c>
      <c r="CQ22" s="60">
        <f>'Population 43133142'!GF22/'Population 43133142'!GG22</f>
        <v>0.62309758281110117</v>
      </c>
      <c r="CR22"/>
      <c r="CS22"/>
      <c r="CT22"/>
      <c r="CU22"/>
      <c r="CV22"/>
      <c r="CW22"/>
      <c r="CX22"/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 s="60">
        <f>'Population 43133142'!FX23/'Population 43133142'!FY23</f>
        <v>0.59913283405597162</v>
      </c>
      <c r="CN23" s="60">
        <f>'Population 43133142'!FZ23/'Population 43133142'!GA23</f>
        <v>0.59330143540669855</v>
      </c>
      <c r="CO23" s="60">
        <f>'Population 43133142'!GB23/'Population 43133142'!GC23</f>
        <v>0.59605316149818766</v>
      </c>
      <c r="CP23" s="60">
        <f>'Population 43133142'!GD23/'Population 43133142'!GE23</f>
        <v>0.601589103291714</v>
      </c>
      <c r="CQ23" s="60">
        <f>'Population 43133142'!GF23/'Population 43133142'!GG23</f>
        <v>0.62215806568025989</v>
      </c>
      <c r="CR23"/>
      <c r="CS23"/>
      <c r="CT23"/>
      <c r="CU23"/>
      <c r="CV23"/>
      <c r="CW23"/>
      <c r="CX23"/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 s="60">
        <f>'Population 43133142'!FX24/'Population 43133142'!FY24</f>
        <v>0.60465116279069764</v>
      </c>
      <c r="CN24" s="60">
        <f>'Population 43133142'!FZ24/'Population 43133142'!GA24</f>
        <v>0.59093023255813959</v>
      </c>
      <c r="CO24" s="60">
        <f>'Population 43133142'!GB24/'Population 43133142'!GC24</f>
        <v>0.59226260257913244</v>
      </c>
      <c r="CP24" s="60">
        <f>'Population 43133142'!GD24/'Population 43133142'!GE24</f>
        <v>0.60546788175150035</v>
      </c>
      <c r="CQ24" s="60">
        <f>'Population 43133142'!GF24/'Population 43133142'!GG24</f>
        <v>0.62113720642768855</v>
      </c>
      <c r="CR24"/>
      <c r="CS24"/>
      <c r="CT24"/>
      <c r="CU24"/>
      <c r="CV24"/>
      <c r="CW24"/>
      <c r="CX24"/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 s="60">
        <f>'Population 43133142'!FX25/'Population 43133142'!FY25</f>
        <v>0.64725223109441055</v>
      </c>
      <c r="CN25" s="60">
        <f>'Population 43133142'!FZ25/'Population 43133142'!GA25</f>
        <v>0.64454789332491713</v>
      </c>
      <c r="CO25" s="60">
        <f>'Population 43133142'!GB25/'Population 43133142'!GC25</f>
        <v>0.64736041015781465</v>
      </c>
      <c r="CP25" s="60">
        <f>'Population 43133142'!GD25/'Population 43133142'!GE25</f>
        <v>0.66131705846895716</v>
      </c>
      <c r="CQ25" s="60">
        <f>'Population 43133142'!GF25/'Population 43133142'!GG25</f>
        <v>0.67613237975038565</v>
      </c>
      <c r="CR25"/>
      <c r="CS25"/>
      <c r="CT25"/>
      <c r="CU25"/>
      <c r="CV25"/>
      <c r="CW25"/>
      <c r="CX25"/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 s="60">
        <f>'Population 43133142'!FX26/'Population 43133142'!FY26</f>
        <v>0.6099518459069021</v>
      </c>
      <c r="CN26" s="60">
        <f>'Population 43133142'!FZ26/'Population 43133142'!GA26</f>
        <v>0.59414556962025311</v>
      </c>
      <c r="CO26" s="60">
        <f>'Population 43133142'!GB26/'Population 43133142'!GC26</f>
        <v>0.5957446808510638</v>
      </c>
      <c r="CP26" s="60">
        <f>'Population 43133142'!GD26/'Population 43133142'!GE26</f>
        <v>0.61584454409566514</v>
      </c>
      <c r="CQ26" s="60">
        <f>'Population 43133142'!GF26/'Population 43133142'!GG26</f>
        <v>0.63295615275813299</v>
      </c>
      <c r="CR26"/>
      <c r="CS26"/>
      <c r="CT26"/>
      <c r="CU26"/>
      <c r="CV26"/>
      <c r="CW26"/>
      <c r="CX26"/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 s="60">
        <f>'Population 43133142'!FX27/'Population 43133142'!FY27</f>
        <v>0.60659186535764376</v>
      </c>
      <c r="CN27" s="60">
        <f>'Population 43133142'!FZ27/'Population 43133142'!GA27</f>
        <v>0.61419863750448189</v>
      </c>
      <c r="CO27" s="60">
        <f>'Population 43133142'!GB27/'Population 43133142'!GC27</f>
        <v>0.61527429186088201</v>
      </c>
      <c r="CP27" s="60">
        <f>'Population 43133142'!GD27/'Population 43133142'!GE27</f>
        <v>0.6272108843537415</v>
      </c>
      <c r="CQ27" s="60">
        <f>'Population 43133142'!GF27/'Population 43133142'!GG27</f>
        <v>0.6432766615146831</v>
      </c>
      <c r="CR27"/>
      <c r="CS27"/>
      <c r="CT27"/>
      <c r="CU27"/>
      <c r="CV27"/>
      <c r="CW27"/>
      <c r="CX27"/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 s="60">
        <f>'Population 43133142'!FX28/'Population 43133142'!FY28</f>
        <v>0.59996368258579991</v>
      </c>
      <c r="CN28" s="60">
        <f>'Population 43133142'!FZ28/'Population 43133142'!GA28</f>
        <v>0.59558555271798619</v>
      </c>
      <c r="CO28" s="60">
        <f>'Population 43133142'!GB28/'Population 43133142'!GC28</f>
        <v>0.60357208617197566</v>
      </c>
      <c r="CP28" s="60">
        <f>'Population 43133142'!GD28/'Population 43133142'!GE28</f>
        <v>0.62029035603180094</v>
      </c>
      <c r="CQ28" s="60">
        <f>'Population 43133142'!GF28/'Population 43133142'!GG28</f>
        <v>0.63731656184486374</v>
      </c>
      <c r="CR28"/>
      <c r="CS28"/>
      <c r="CT28"/>
      <c r="CU28"/>
      <c r="CV28"/>
      <c r="CW28"/>
      <c r="CX28"/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 s="60">
        <f>'Population 43133142'!FX29/'Population 43133142'!FY29</f>
        <v>0.45025641025641028</v>
      </c>
      <c r="CN29" s="60">
        <f>'Population 43133142'!FZ29/'Population 43133142'!GA29</f>
        <v>0.44193216855087358</v>
      </c>
      <c r="CO29" s="60">
        <f>'Population 43133142'!GB29/'Population 43133142'!GC29</f>
        <v>0.44546381243628952</v>
      </c>
      <c r="CP29" s="60">
        <f>'Population 43133142'!GD29/'Population 43133142'!GE29</f>
        <v>0.45100000000000001</v>
      </c>
      <c r="CQ29" s="60">
        <f>'Population 43133142'!GF29/'Population 43133142'!GG29</f>
        <v>0.4711992445703494</v>
      </c>
      <c r="CR29"/>
      <c r="CS29"/>
      <c r="CT29"/>
      <c r="CU29"/>
      <c r="CV29"/>
      <c r="CW29"/>
      <c r="CX29"/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 s="60">
        <f>'Population 43133142'!FX30/'Population 43133142'!FY30</f>
        <v>0.53749999999999998</v>
      </c>
      <c r="CN30" s="60">
        <f>'Population 43133142'!FZ30/'Population 43133142'!GA30</f>
        <v>0.52985074626865669</v>
      </c>
      <c r="CO30" s="60">
        <f>'Population 43133142'!GB30/'Population 43133142'!GC30</f>
        <v>0.54129129129129128</v>
      </c>
      <c r="CP30" s="60">
        <f>'Population 43133142'!GD30/'Population 43133142'!GE30</f>
        <v>0.5636363636363636</v>
      </c>
      <c r="CQ30" s="60">
        <f>'Population 43133142'!GF30/'Population 43133142'!GG30</f>
        <v>0.58241758241758246</v>
      </c>
      <c r="CR30"/>
      <c r="CS30"/>
      <c r="CT30"/>
      <c r="CU30"/>
      <c r="CV30"/>
      <c r="CW30"/>
      <c r="CX30"/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71">
        <f>'Population 43133142'!FX31/'Population 43133142'!FY31</f>
        <v>0.59342134159732562</v>
      </c>
      <c r="CN31" s="71">
        <f>'Population 43133142'!FZ31/'Population 43133142'!GA31</f>
        <v>0.58822518896632958</v>
      </c>
      <c r="CO31" s="71">
        <f>'Population 43133142'!GB31/'Population 43133142'!GC31</f>
        <v>0.59194833473548769</v>
      </c>
      <c r="CP31" s="71">
        <f>'Population 43133142'!GD31/'Population 43133142'!GE31</f>
        <v>0.60522728341089649</v>
      </c>
      <c r="CQ31" s="71">
        <f>'Population 43133142'!GF31/'Population 43133142'!GG31</f>
        <v>0.62238500626938564</v>
      </c>
      <c r="CR31" s="100"/>
      <c r="CS31" s="100"/>
      <c r="CT31" s="100"/>
      <c r="CU31" s="100"/>
      <c r="CV31" s="100"/>
      <c r="CW31" s="100"/>
      <c r="CX31" s="100"/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 s="60">
        <f>'Population 43133142'!FX32/'Population 43133142'!FY32</f>
        <v>0.53125</v>
      </c>
      <c r="CN32" s="60">
        <f>'Population 43133142'!FZ32/'Population 43133142'!GA32</f>
        <v>0.53409090909090906</v>
      </c>
      <c r="CO32" s="60">
        <f>'Population 43133142'!GB32/'Population 43133142'!GC32</f>
        <v>0.5455594002306805</v>
      </c>
      <c r="CP32" s="60">
        <f>'Population 43133142'!GD32/'Population 43133142'!GE32</f>
        <v>0.56599552572706935</v>
      </c>
      <c r="CQ32" s="60">
        <f>'Population 43133142'!GF32/'Population 43133142'!GG32</f>
        <v>0.59291084854994625</v>
      </c>
      <c r="CR32"/>
      <c r="CS32"/>
      <c r="CT32"/>
      <c r="CU32"/>
      <c r="CV32"/>
      <c r="CW32"/>
      <c r="CX32"/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 s="60">
        <f>'Population 43133142'!FX33/'Population 43133142'!FY33</f>
        <v>0.61761658031088085</v>
      </c>
      <c r="CN33" s="60">
        <f>'Population 43133142'!FZ33/'Population 43133142'!GA33</f>
        <v>0.61198738170347</v>
      </c>
      <c r="CO33" s="60">
        <f>'Population 43133142'!GB33/'Population 43133142'!GC33</f>
        <v>0.61995753715498936</v>
      </c>
      <c r="CP33" s="60">
        <f>'Population 43133142'!GD33/'Population 43133142'!GE33</f>
        <v>0.61425576519916147</v>
      </c>
      <c r="CQ33" s="60">
        <f>'Population 43133142'!GF33/'Population 43133142'!GG33</f>
        <v>0.63471241170534809</v>
      </c>
      <c r="CR33"/>
      <c r="CS33"/>
      <c r="CT33"/>
      <c r="CU33"/>
      <c r="CV33"/>
      <c r="CW33"/>
      <c r="CX33"/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 s="60">
        <f>'Population 43133142'!FX34/'Population 43133142'!FY34</f>
        <v>0.52046169989506819</v>
      </c>
      <c r="CN34" s="60">
        <f>'Population 43133142'!FZ34/'Population 43133142'!GA34</f>
        <v>0.51186083289404327</v>
      </c>
      <c r="CO34" s="60">
        <f>'Population 43133142'!GB34/'Population 43133142'!GC34</f>
        <v>0.5243185462319615</v>
      </c>
      <c r="CP34" s="60">
        <f>'Population 43133142'!GD34/'Population 43133142'!GE34</f>
        <v>0.52814308258811149</v>
      </c>
      <c r="CQ34" s="60">
        <f>'Population 43133142'!GF34/'Population 43133142'!GG34</f>
        <v>0.53629856850715751</v>
      </c>
      <c r="CR34"/>
      <c r="CS34"/>
      <c r="CT34"/>
      <c r="CU34"/>
      <c r="CV34"/>
      <c r="CW34"/>
      <c r="CX34"/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 s="60">
        <f>'Population 43133142'!FX35/'Population 43133142'!FY35</f>
        <v>0.6281833616298812</v>
      </c>
      <c r="CN35" s="60">
        <f>'Population 43133142'!FZ35/'Population 43133142'!GA35</f>
        <v>0.61290322580645162</v>
      </c>
      <c r="CO35" s="60">
        <f>'Population 43133142'!GB35/'Population 43133142'!GC35</f>
        <v>0.62847222222222221</v>
      </c>
      <c r="CP35" s="60">
        <f>'Population 43133142'!GD35/'Population 43133142'!GE35</f>
        <v>0.63667232597623091</v>
      </c>
      <c r="CQ35" s="60">
        <f>'Population 43133142'!GF35/'Population 43133142'!GG35</f>
        <v>0.64600326264274066</v>
      </c>
      <c r="CR35"/>
      <c r="CS35"/>
      <c r="CT35"/>
      <c r="CU35"/>
      <c r="CV35"/>
      <c r="CW35"/>
      <c r="CX35"/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 s="60">
        <f>'Population 43133142'!FX36/'Population 43133142'!FY36</f>
        <v>0.51670190274841432</v>
      </c>
      <c r="CN36" s="60">
        <f>'Population 43133142'!FZ36/'Population 43133142'!GA36</f>
        <v>0.50850304429981108</v>
      </c>
      <c r="CO36" s="60">
        <f>'Population 43133142'!GB36/'Population 43133142'!GC36</f>
        <v>0.51246595432641939</v>
      </c>
      <c r="CP36" s="60">
        <f>'Population 43133142'!GD36/'Population 43133142'!GE36</f>
        <v>0.51682643279624718</v>
      </c>
      <c r="CQ36" s="60">
        <f>'Population 43133142'!GF36/'Population 43133142'!GG36</f>
        <v>0.53494307027875931</v>
      </c>
      <c r="CR36"/>
      <c r="CS36"/>
      <c r="CT36"/>
      <c r="CU36"/>
      <c r="CV36"/>
      <c r="CW36"/>
      <c r="CX36"/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 s="60">
        <f>'Population 43133142'!FX37/'Population 43133142'!FY37</f>
        <v>0.5428296438883542</v>
      </c>
      <c r="CN37" s="60">
        <f>'Population 43133142'!FZ37/'Population 43133142'!GA37</f>
        <v>0.53846153846153844</v>
      </c>
      <c r="CO37" s="60">
        <f>'Population 43133142'!GB37/'Population 43133142'!GC37</f>
        <v>0.55202312138728327</v>
      </c>
      <c r="CP37" s="60">
        <f>'Population 43133142'!GD37/'Population 43133142'!GE37</f>
        <v>0.56742081447963799</v>
      </c>
      <c r="CQ37" s="60">
        <f>'Population 43133142'!GF37/'Population 43133142'!GG37</f>
        <v>0.58808510638297873</v>
      </c>
      <c r="CR37"/>
      <c r="CS37"/>
      <c r="CT37"/>
      <c r="CU37"/>
      <c r="CV37"/>
      <c r="CW37"/>
      <c r="CX37"/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71">
        <f>'Population 43133142'!FX38/'Population 43133142'!FY38</f>
        <v>0.53748148148148145</v>
      </c>
      <c r="CN38" s="71">
        <f>'Population 43133142'!FZ38/'Population 43133142'!GA38</f>
        <v>0.53024770551662881</v>
      </c>
      <c r="CO38" s="71">
        <f>'Population 43133142'!GB38/'Population 43133142'!GC38</f>
        <v>0.53829343399225194</v>
      </c>
      <c r="CP38" s="71">
        <f>'Population 43133142'!GD38/'Population 43133142'!GE38</f>
        <v>0.54436497196984346</v>
      </c>
      <c r="CQ38" s="71">
        <f>'Population 43133142'!GF38/'Population 43133142'!GG38</f>
        <v>0.56152416356877322</v>
      </c>
      <c r="CR38" s="100"/>
      <c r="CS38" s="100"/>
      <c r="CT38" s="100"/>
      <c r="CU38" s="100"/>
      <c r="CV38" s="100"/>
      <c r="CW38" s="100"/>
      <c r="CX38" s="100"/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 s="60">
        <f>'Population 43133142'!FX39/'Population 43133142'!FY39</f>
        <v>0.65298507462686572</v>
      </c>
      <c r="CN39" s="60">
        <f>'Population 43133142'!FZ39/'Population 43133142'!GA39</f>
        <v>0.65840840840840842</v>
      </c>
      <c r="CO39" s="60">
        <f>'Population 43133142'!GB39/'Population 43133142'!GC39</f>
        <v>0.66191904047976013</v>
      </c>
      <c r="CP39" s="60">
        <f>'Population 43133142'!GD39/'Population 43133142'!GE39</f>
        <v>0.665470208183776</v>
      </c>
      <c r="CQ39" s="60">
        <f>'Population 43133142'!GF39/'Population 43133142'!GG39</f>
        <v>0.67119565217391308</v>
      </c>
      <c r="CR39"/>
      <c r="CS39"/>
      <c r="CT39"/>
      <c r="CU39"/>
      <c r="CV39"/>
      <c r="CW39"/>
      <c r="CX39"/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 s="60">
        <f>'Population 43133142'!FX40/'Population 43133142'!FY40</f>
        <v>0.51758569299552903</v>
      </c>
      <c r="CN40" s="60">
        <f>'Population 43133142'!FZ40/'Population 43133142'!GA40</f>
        <v>0.51168328620330406</v>
      </c>
      <c r="CO40" s="60">
        <f>'Population 43133142'!GB40/'Population 43133142'!GC40</f>
        <v>0.52657657657657653</v>
      </c>
      <c r="CP40" s="60">
        <f>'Population 43133142'!GD40/'Population 43133142'!GE40</f>
        <v>0.53583369675824977</v>
      </c>
      <c r="CQ40" s="60">
        <f>'Population 43133142'!GF40/'Population 43133142'!GG40</f>
        <v>0.54793950326071872</v>
      </c>
      <c r="CR40"/>
      <c r="CS40"/>
      <c r="CT40"/>
      <c r="CU40"/>
      <c r="CV40"/>
      <c r="CW40"/>
      <c r="CX40"/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 s="60">
        <f>'Population 43133142'!FX41/'Population 43133142'!FY41</f>
        <v>0.62758620689655176</v>
      </c>
      <c r="CN41" s="60">
        <f>'Population 43133142'!FZ41/'Population 43133142'!GA41</f>
        <v>0.62528735632183907</v>
      </c>
      <c r="CO41" s="60">
        <f>'Population 43133142'!GB41/'Population 43133142'!GC41</f>
        <v>0.61893764434180143</v>
      </c>
      <c r="CP41" s="60">
        <f>'Population 43133142'!GD41/'Population 43133142'!GE41</f>
        <v>0.61674008810572689</v>
      </c>
      <c r="CQ41" s="60">
        <f>'Population 43133142'!GF41/'Population 43133142'!GG41</f>
        <v>0.64495798319327735</v>
      </c>
      <c r="CR41"/>
      <c r="CS41"/>
      <c r="CT41"/>
      <c r="CU41"/>
      <c r="CV41"/>
      <c r="CW41"/>
      <c r="CX41"/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 s="60">
        <f>'Population 43133142'!FX42/'Population 43133142'!FY42</f>
        <v>0.49063336306868865</v>
      </c>
      <c r="CN42" s="60">
        <f>'Population 43133142'!FZ42/'Population 43133142'!GA42</f>
        <v>0.48835125448028671</v>
      </c>
      <c r="CO42" s="60">
        <f>'Population 43133142'!GB42/'Population 43133142'!GC42</f>
        <v>0.48882931188561213</v>
      </c>
      <c r="CP42" s="60">
        <f>'Population 43133142'!GD42/'Population 43133142'!GE42</f>
        <v>0.48455428067078554</v>
      </c>
      <c r="CQ42" s="60">
        <f>'Population 43133142'!GF42/'Population 43133142'!GG42</f>
        <v>0.48367697594501718</v>
      </c>
      <c r="CR42"/>
      <c r="CS42"/>
      <c r="CT42"/>
      <c r="CU42"/>
      <c r="CV42"/>
      <c r="CW42"/>
      <c r="CX42"/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 s="60">
        <f>'Population 43133142'!FX43/'Population 43133142'!FY43</f>
        <v>0.66423357664233573</v>
      </c>
      <c r="CN43" s="60">
        <f>'Population 43133142'!FZ43/'Population 43133142'!GA43</f>
        <v>0.65841584158415845</v>
      </c>
      <c r="CO43" s="60">
        <f>'Population 43133142'!GB43/'Population 43133142'!GC43</f>
        <v>0.66942833471416741</v>
      </c>
      <c r="CP43" s="60">
        <f>'Population 43133142'!GD43/'Population 43133142'!GE43</f>
        <v>0.65973377703826952</v>
      </c>
      <c r="CQ43" s="60">
        <f>'Population 43133142'!GF43/'Population 43133142'!GG43</f>
        <v>0.68759936406995226</v>
      </c>
      <c r="CR43"/>
      <c r="CS43"/>
      <c r="CT43"/>
      <c r="CU43"/>
      <c r="CV43"/>
      <c r="CW43"/>
      <c r="CX43"/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 s="60">
        <f>'Population 43133142'!FX44/'Population 43133142'!FY44</f>
        <v>0.60687542545949624</v>
      </c>
      <c r="CN44" s="60">
        <f>'Population 43133142'!FZ44/'Population 43133142'!GA44</f>
        <v>0.59856753069577084</v>
      </c>
      <c r="CO44" s="60">
        <f>'Population 43133142'!GB44/'Population 43133142'!GC44</f>
        <v>0.59616043880699343</v>
      </c>
      <c r="CP44" s="60">
        <f>'Population 43133142'!GD44/'Population 43133142'!GE44</f>
        <v>0.60440985732814523</v>
      </c>
      <c r="CQ44" s="60">
        <f>'Population 43133142'!GF44/'Population 43133142'!GG44</f>
        <v>0.61584220413274893</v>
      </c>
      <c r="CR44"/>
      <c r="CS44"/>
      <c r="CT44"/>
      <c r="CU44"/>
      <c r="CV44"/>
      <c r="CW44"/>
      <c r="CX44"/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 s="60">
        <f>'Population 43133142'!FX45/'Population 43133142'!FY45</f>
        <v>0.45527156549520764</v>
      </c>
      <c r="CN45" s="60">
        <f>'Population 43133142'!FZ45/'Population 43133142'!GA45</f>
        <v>0.44788273615635177</v>
      </c>
      <c r="CO45" s="60">
        <f>'Population 43133142'!GB45/'Population 43133142'!GC45</f>
        <v>0.46766169154228854</v>
      </c>
      <c r="CP45" s="60">
        <f>'Population 43133142'!GD45/'Population 43133142'!GE45</f>
        <v>0.47393364928909953</v>
      </c>
      <c r="CQ45" s="60">
        <f>'Population 43133142'!GF45/'Population 43133142'!GG45</f>
        <v>0.49562682215743442</v>
      </c>
      <c r="CR45"/>
      <c r="CS45"/>
      <c r="CT45"/>
      <c r="CU45"/>
      <c r="CV45"/>
      <c r="CW45"/>
      <c r="CX45"/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 s="60">
        <f>'Population 43133142'!FX46/'Population 43133142'!FY46</f>
        <v>0.58840304182509506</v>
      </c>
      <c r="CN46" s="60">
        <f>'Population 43133142'!FZ46/'Population 43133142'!GA46</f>
        <v>0.57129186602870818</v>
      </c>
      <c r="CO46" s="60">
        <f>'Population 43133142'!GB46/'Population 43133142'!GC46</f>
        <v>0.57929724596391263</v>
      </c>
      <c r="CP46" s="60">
        <f>'Population 43133142'!GD46/'Population 43133142'!GE46</f>
        <v>0.57647058823529407</v>
      </c>
      <c r="CQ46" s="60">
        <f>'Population 43133142'!GF46/'Population 43133142'!GG46</f>
        <v>0.59815436241610742</v>
      </c>
      <c r="CR46"/>
      <c r="CS46"/>
      <c r="CT46"/>
      <c r="CU46"/>
      <c r="CV46"/>
      <c r="CW46"/>
      <c r="CX46"/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 s="60">
        <f>'Population 43133142'!FX47/'Population 43133142'!FY47</f>
        <v>0.56041131105398456</v>
      </c>
      <c r="CN47" s="60">
        <f>'Population 43133142'!FZ47/'Population 43133142'!GA47</f>
        <v>0.56994818652849744</v>
      </c>
      <c r="CO47" s="60">
        <f>'Population 43133142'!GB47/'Population 43133142'!GC47</f>
        <v>0.56373193166885682</v>
      </c>
      <c r="CP47" s="60">
        <f>'Population 43133142'!GD47/'Population 43133142'!GE47</f>
        <v>0.55359394703656994</v>
      </c>
      <c r="CQ47" s="60">
        <f>'Population 43133142'!GF47/'Population 43133142'!GG47</f>
        <v>0.57309941520467833</v>
      </c>
      <c r="CR47"/>
      <c r="CS47"/>
      <c r="CT47"/>
      <c r="CU47"/>
      <c r="CV47"/>
      <c r="CW47"/>
      <c r="CX47"/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71">
        <f>'Population 43133142'!FX48/'Population 43133142'!FY48</f>
        <v>0.56138729748044103</v>
      </c>
      <c r="CN48" s="71">
        <f>'Population 43133142'!FZ48/'Population 43133142'!GA48</f>
        <v>0.55615998021882918</v>
      </c>
      <c r="CO48" s="71">
        <f>'Population 43133142'!GB48/'Population 43133142'!GC48</f>
        <v>0.56399577298439729</v>
      </c>
      <c r="CP48" s="71">
        <f>'Population 43133142'!GD48/'Population 43133142'!GE48</f>
        <v>0.56818181818181823</v>
      </c>
      <c r="CQ48" s="71">
        <f>'Population 43133142'!GF48/'Population 43133142'!GG48</f>
        <v>0.58169561243144419</v>
      </c>
      <c r="CR48" s="100"/>
      <c r="CS48" s="100"/>
      <c r="CT48" s="100"/>
      <c r="CU48" s="100"/>
      <c r="CV48" s="100"/>
      <c r="CW48" s="100"/>
      <c r="CX48" s="100"/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 s="60">
        <f>'Population 43133142'!FX49/'Population 43133142'!FY49</f>
        <v>0.54128440366972475</v>
      </c>
      <c r="CN49" s="60">
        <f>'Population 43133142'!FZ49/'Population 43133142'!GA49</f>
        <v>0.5663716814159292</v>
      </c>
      <c r="CO49" s="60">
        <f>'Population 43133142'!GB49/'Population 43133142'!GC49</f>
        <v>0.58181818181818179</v>
      </c>
      <c r="CP49" s="60">
        <f>'Population 43133142'!GD49/'Population 43133142'!GE49</f>
        <v>0.58181818181818179</v>
      </c>
      <c r="CQ49" s="60">
        <f>'Population 43133142'!GF49/'Population 43133142'!GG49</f>
        <v>0.6071428571428571</v>
      </c>
      <c r="CR49"/>
      <c r="CS49"/>
      <c r="CT49"/>
      <c r="CU49"/>
      <c r="CV49"/>
      <c r="CW49"/>
      <c r="CX49"/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 s="60">
        <f>'Population 43133142'!FX50/'Population 43133142'!FY50</f>
        <v>0.61576354679802958</v>
      </c>
      <c r="CN50" s="60">
        <f>'Population 43133142'!FZ50/'Population 43133142'!GA50</f>
        <v>0.628361858190709</v>
      </c>
      <c r="CO50" s="60">
        <f>'Population 43133142'!GB50/'Population 43133142'!GC50</f>
        <v>0.63613861386138615</v>
      </c>
      <c r="CP50" s="60">
        <f>'Population 43133142'!GD50/'Population 43133142'!GE50</f>
        <v>0.64182692307692313</v>
      </c>
      <c r="CQ50" s="60">
        <f>'Population 43133142'!GF50/'Population 43133142'!GG50</f>
        <v>0.6437054631828979</v>
      </c>
      <c r="CR50"/>
      <c r="CS50"/>
      <c r="CT50"/>
      <c r="CU50"/>
      <c r="CV50"/>
      <c r="CW50"/>
      <c r="CX50"/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 s="60">
        <f>'Population 43133142'!FX51/'Population 43133142'!FY51</f>
        <v>0.52014652014652019</v>
      </c>
      <c r="CN51" s="60">
        <f>'Population 43133142'!FZ51/'Population 43133142'!GA51</f>
        <v>0.51698113207547169</v>
      </c>
      <c r="CO51" s="60">
        <f>'Population 43133142'!GB51/'Population 43133142'!GC51</f>
        <v>0.50557620817843862</v>
      </c>
      <c r="CP51" s="60">
        <f>'Population 43133142'!GD51/'Population 43133142'!GE51</f>
        <v>0.50883392226148405</v>
      </c>
      <c r="CQ51" s="60">
        <f>'Population 43133142'!GF51/'Population 43133142'!GG51</f>
        <v>0.53872053872053871</v>
      </c>
      <c r="CR51"/>
      <c r="CS51"/>
      <c r="CT51"/>
      <c r="CU51"/>
      <c r="CV51"/>
      <c r="CW51"/>
      <c r="CX51"/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 s="60">
        <f>'Population 43133142'!FX52/'Population 43133142'!FY52</f>
        <v>0.55020080321285136</v>
      </c>
      <c r="CN52" s="60">
        <f>'Population 43133142'!FZ52/'Population 43133142'!GA52</f>
        <v>0.56972111553784865</v>
      </c>
      <c r="CO52" s="60">
        <f>'Population 43133142'!GB52/'Population 43133142'!GC52</f>
        <v>0.57894736842105265</v>
      </c>
      <c r="CP52" s="60">
        <f>'Population 43133142'!GD52/'Population 43133142'!GE52</f>
        <v>0.6224899598393574</v>
      </c>
      <c r="CQ52" s="60">
        <f>'Population 43133142'!GF52/'Population 43133142'!GG52</f>
        <v>0.63703703703703707</v>
      </c>
      <c r="CR52"/>
      <c r="CS52"/>
      <c r="CT52"/>
      <c r="CU52"/>
      <c r="CV52"/>
      <c r="CW52"/>
      <c r="CX52"/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 s="60">
        <f>'Population 43133142'!FX53/'Population 43133142'!FY53</f>
        <v>0.59798994974874375</v>
      </c>
      <c r="CN53" s="60">
        <f>'Population 43133142'!FZ53/'Population 43133142'!GA53</f>
        <v>0.5803108808290155</v>
      </c>
      <c r="CO53" s="60">
        <f>'Population 43133142'!GB53/'Population 43133142'!GC53</f>
        <v>0.58080808080808077</v>
      </c>
      <c r="CP53" s="60">
        <f>'Population 43133142'!GD53/'Population 43133142'!GE53</f>
        <v>0.60487804878048779</v>
      </c>
      <c r="CQ53" s="60">
        <f>'Population 43133142'!GF53/'Population 43133142'!GG53</f>
        <v>0.63133640552995396</v>
      </c>
      <c r="CR53"/>
      <c r="CS53"/>
      <c r="CT53"/>
      <c r="CU53"/>
      <c r="CV53"/>
      <c r="CW53"/>
      <c r="CX53"/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 s="60">
        <f>'Population 43133142'!FX54/'Population 43133142'!FY54</f>
        <v>0.64306784660766958</v>
      </c>
      <c r="CN54" s="60">
        <f>'Population 43133142'!FZ54/'Population 43133142'!GA54</f>
        <v>0.61061946902654862</v>
      </c>
      <c r="CO54" s="60">
        <f>'Population 43133142'!GB54/'Population 43133142'!GC54</f>
        <v>0.61861861861861867</v>
      </c>
      <c r="CP54" s="60">
        <f>'Population 43133142'!GD54/'Population 43133142'!GE54</f>
        <v>0.61904761904761907</v>
      </c>
      <c r="CQ54" s="60">
        <f>'Population 43133142'!GF54/'Population 43133142'!GG54</f>
        <v>0.63380281690140849</v>
      </c>
      <c r="CR54"/>
      <c r="CS54"/>
      <c r="CT54"/>
      <c r="CU54"/>
      <c r="CV54"/>
      <c r="CW54"/>
      <c r="CX54"/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 s="60">
        <f>'Population 43133142'!FX55/'Population 43133142'!FY55</f>
        <v>0.54074074074074074</v>
      </c>
      <c r="CN55" s="60">
        <f>'Population 43133142'!FZ55/'Population 43133142'!GA55</f>
        <v>0.53409090909090906</v>
      </c>
      <c r="CO55" s="60">
        <f>'Population 43133142'!GB55/'Population 43133142'!GC55</f>
        <v>0.53183520599250933</v>
      </c>
      <c r="CP55" s="60">
        <f>'Population 43133142'!GD55/'Population 43133142'!GE55</f>
        <v>0.53030303030303028</v>
      </c>
      <c r="CQ55" s="60">
        <f>'Population 43133142'!GF55/'Population 43133142'!GG55</f>
        <v>0.57801418439716312</v>
      </c>
      <c r="CR55"/>
      <c r="CS55"/>
      <c r="CT55"/>
      <c r="CU55"/>
      <c r="CV55"/>
      <c r="CW55"/>
      <c r="CX55"/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 s="60">
        <f>'Population 43133142'!FX56/'Population 43133142'!FY56</f>
        <v>0.4311594202898551</v>
      </c>
      <c r="CN56" s="60">
        <f>'Population 43133142'!FZ56/'Population 43133142'!GA56</f>
        <v>0.42451154529307283</v>
      </c>
      <c r="CO56" s="60">
        <f>'Population 43133142'!GB56/'Population 43133142'!GC56</f>
        <v>0.42657342657342656</v>
      </c>
      <c r="CP56" s="60">
        <f>'Population 43133142'!GD56/'Population 43133142'!GE56</f>
        <v>0.42408376963350786</v>
      </c>
      <c r="CQ56" s="60">
        <f>'Population 43133142'!GF56/'Population 43133142'!GG56</f>
        <v>0.43804537521815007</v>
      </c>
      <c r="CR56"/>
      <c r="CS56"/>
      <c r="CT56"/>
      <c r="CU56"/>
      <c r="CV56"/>
      <c r="CW56"/>
      <c r="CX56"/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 s="60">
        <f>'Population 43133142'!FX57/'Population 43133142'!FY57</f>
        <v>0.57024793388429751</v>
      </c>
      <c r="CN57" s="60">
        <f>'Population 43133142'!FZ57/'Population 43133142'!GA57</f>
        <v>0.57499999999999996</v>
      </c>
      <c r="CO57" s="60">
        <f>'Population 43133142'!GB57/'Population 43133142'!GC57</f>
        <v>0.58823529411764708</v>
      </c>
      <c r="CP57" s="60">
        <f>'Population 43133142'!GD57/'Population 43133142'!GE57</f>
        <v>0.58823529411764708</v>
      </c>
      <c r="CQ57" s="60">
        <f>'Population 43133142'!GF57/'Population 43133142'!GG57</f>
        <v>0.55462184873949583</v>
      </c>
      <c r="CR57"/>
      <c r="CS57"/>
      <c r="CT57"/>
      <c r="CU57"/>
      <c r="CV57"/>
      <c r="CW57"/>
      <c r="CX57"/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 s="60">
        <f>'Population 43133142'!FX58/'Population 43133142'!FY58</f>
        <v>0.640661938534279</v>
      </c>
      <c r="CN58" s="60">
        <f>'Population 43133142'!FZ58/'Population 43133142'!GA58</f>
        <v>0.6271186440677966</v>
      </c>
      <c r="CO58" s="60">
        <f>'Population 43133142'!GB58/'Population 43133142'!GC58</f>
        <v>0.63157894736842102</v>
      </c>
      <c r="CP58" s="60">
        <f>'Population 43133142'!GD58/'Population 43133142'!GE58</f>
        <v>0.66357308584686769</v>
      </c>
      <c r="CQ58" s="60">
        <f>'Population 43133142'!GF58/'Population 43133142'!GG58</f>
        <v>0.68918918918918914</v>
      </c>
      <c r="CR58"/>
      <c r="CS58"/>
      <c r="CT58"/>
      <c r="CU58"/>
      <c r="CV58"/>
      <c r="CW58"/>
      <c r="CX58"/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 s="60">
        <f>'Population 43133142'!FX59/'Population 43133142'!FY59</f>
        <v>0.47594936708860758</v>
      </c>
      <c r="CN59" s="60">
        <f>'Population 43133142'!FZ59/'Population 43133142'!GA59</f>
        <v>0.47704081632653061</v>
      </c>
      <c r="CO59" s="60">
        <f>'Population 43133142'!GB59/'Population 43133142'!GC59</f>
        <v>0.46719160104986879</v>
      </c>
      <c r="CP59" s="60">
        <f>'Population 43133142'!GD59/'Population 43133142'!GE59</f>
        <v>0.46214099216710181</v>
      </c>
      <c r="CQ59" s="60">
        <f>'Population 43133142'!GF59/'Population 43133142'!GG59</f>
        <v>0.46766169154228854</v>
      </c>
      <c r="CR59"/>
      <c r="CS59"/>
      <c r="CT59"/>
      <c r="CU59"/>
      <c r="CV59"/>
      <c r="CW59"/>
      <c r="CX59"/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 s="60">
        <f>'Population 43133142'!FX60/'Population 43133142'!FY60</f>
        <v>0.64542936288088648</v>
      </c>
      <c r="CN60" s="60">
        <f>'Population 43133142'!FZ60/'Population 43133142'!GA60</f>
        <v>0.64830508474576276</v>
      </c>
      <c r="CO60" s="60">
        <f>'Population 43133142'!GB60/'Population 43133142'!GC60</f>
        <v>0.64209019327129568</v>
      </c>
      <c r="CP60" s="60">
        <f>'Population 43133142'!GD60/'Population 43133142'!GE60</f>
        <v>0.65379494007989347</v>
      </c>
      <c r="CQ60" s="60">
        <f>'Population 43133142'!GF60/'Population 43133142'!GG60</f>
        <v>0.67554179566563466</v>
      </c>
      <c r="CR60"/>
      <c r="CS60"/>
      <c r="CT60"/>
      <c r="CU60"/>
      <c r="CV60"/>
      <c r="CW60"/>
      <c r="CX60"/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 s="60">
        <f>'Population 43133142'!FX61/'Population 43133142'!FY61</f>
        <v>0.54644808743169404</v>
      </c>
      <c r="CN61" s="60">
        <f>'Population 43133142'!FZ61/'Population 43133142'!GA61</f>
        <v>0.52972972972972976</v>
      </c>
      <c r="CO61" s="60">
        <f>'Population 43133142'!GB61/'Population 43133142'!GC61</f>
        <v>0.532258064516129</v>
      </c>
      <c r="CP61" s="60">
        <f>'Population 43133142'!GD61/'Population 43133142'!GE61</f>
        <v>0.52</v>
      </c>
      <c r="CQ61" s="60">
        <f>'Population 43133142'!GF61/'Population 43133142'!GG61</f>
        <v>0.52853598014888337</v>
      </c>
      <c r="CR61"/>
      <c r="CS61"/>
      <c r="CT61"/>
      <c r="CU61"/>
      <c r="CV61"/>
      <c r="CW61"/>
      <c r="CX61"/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 s="60">
        <f>'Population 43133142'!FX62/'Population 43133142'!FY62</f>
        <v>0.52286282306163023</v>
      </c>
      <c r="CN62" s="60">
        <f>'Population 43133142'!FZ62/'Population 43133142'!GA62</f>
        <v>0.51826258637709777</v>
      </c>
      <c r="CO62" s="60">
        <f>'Population 43133142'!GB62/'Population 43133142'!GC62</f>
        <v>0.53131115459882583</v>
      </c>
      <c r="CP62" s="60">
        <f>'Population 43133142'!GD62/'Population 43133142'!GE62</f>
        <v>0.53823814133591485</v>
      </c>
      <c r="CQ62" s="60">
        <f>'Population 43133142'!GF62/'Population 43133142'!GG62</f>
        <v>0.56456173421300659</v>
      </c>
      <c r="CR62"/>
      <c r="CS62"/>
      <c r="CT62"/>
      <c r="CU62"/>
      <c r="CV62"/>
      <c r="CW62"/>
      <c r="CX62"/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 s="60">
        <f>'Population 43133142'!FX63/'Population 43133142'!FY63</f>
        <v>0.54741379310344829</v>
      </c>
      <c r="CN63" s="60">
        <f>'Population 43133142'!FZ63/'Population 43133142'!GA63</f>
        <v>0.52631578947368418</v>
      </c>
      <c r="CO63" s="60">
        <f>'Population 43133142'!GB63/'Population 43133142'!GC63</f>
        <v>0.54471544715447151</v>
      </c>
      <c r="CP63" s="60">
        <f>'Population 43133142'!GD63/'Population 43133142'!GE63</f>
        <v>0.52674897119341568</v>
      </c>
      <c r="CQ63" s="60">
        <f>'Population 43133142'!GF63/'Population 43133142'!GG63</f>
        <v>0.52325581395348841</v>
      </c>
      <c r="CR63"/>
      <c r="CS63"/>
      <c r="CT63"/>
      <c r="CU63"/>
      <c r="CV63"/>
      <c r="CW63"/>
      <c r="CX63"/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 s="60">
        <f>'Population 43133142'!FX64/'Population 43133142'!FY64</f>
        <v>0.38532110091743121</v>
      </c>
      <c r="CN64" s="60">
        <f>'Population 43133142'!FZ64/'Population 43133142'!GA64</f>
        <v>0.39090909090909093</v>
      </c>
      <c r="CO64" s="60">
        <f>'Population 43133142'!GB64/'Population 43133142'!GC64</f>
        <v>0.43689320388349512</v>
      </c>
      <c r="CP64" s="60">
        <f>'Population 43133142'!GD64/'Population 43133142'!GE64</f>
        <v>0.46464646464646464</v>
      </c>
      <c r="CQ64" s="60">
        <f>'Population 43133142'!GF64/'Population 43133142'!GG64</f>
        <v>0.46601941747572817</v>
      </c>
      <c r="CR64"/>
      <c r="CS64"/>
      <c r="CT64"/>
      <c r="CU64"/>
      <c r="CV64"/>
      <c r="CW64"/>
      <c r="CX64"/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 s="60">
        <f>'Population 43133142'!FX65/'Population 43133142'!FY65</f>
        <v>0.65405405405405403</v>
      </c>
      <c r="CN65" s="60">
        <f>'Population 43133142'!FZ65/'Population 43133142'!GA65</f>
        <v>0.62841530054644812</v>
      </c>
      <c r="CO65" s="60">
        <f>'Population 43133142'!GB65/'Population 43133142'!GC65</f>
        <v>0.63428571428571423</v>
      </c>
      <c r="CP65" s="60">
        <f>'Population 43133142'!GD65/'Population 43133142'!GE65</f>
        <v>0.63829787234042556</v>
      </c>
      <c r="CQ65" s="60">
        <f>'Population 43133142'!GF65/'Population 43133142'!GG65</f>
        <v>0.67500000000000004</v>
      </c>
      <c r="CR65"/>
      <c r="CS65"/>
      <c r="CT65"/>
      <c r="CU65"/>
      <c r="CV65"/>
      <c r="CW65"/>
      <c r="CX65"/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 s="60">
        <f>'Population 43133142'!FX66/'Population 43133142'!FY66</f>
        <v>0.53020134228187921</v>
      </c>
      <c r="CN66" s="60">
        <f>'Population 43133142'!FZ66/'Population 43133142'!GA66</f>
        <v>0.51379310344827589</v>
      </c>
      <c r="CO66" s="60">
        <f>'Population 43133142'!GB66/'Population 43133142'!GC66</f>
        <v>0.50522648083623689</v>
      </c>
      <c r="CP66" s="60">
        <f>'Population 43133142'!GD66/'Population 43133142'!GE66</f>
        <v>0.50324675324675328</v>
      </c>
      <c r="CQ66" s="60">
        <f>'Population 43133142'!GF66/'Population 43133142'!GG66</f>
        <v>0.53516819571865448</v>
      </c>
      <c r="CR66"/>
      <c r="CS66"/>
      <c r="CT66"/>
      <c r="CU66"/>
      <c r="CV66"/>
      <c r="CW66"/>
      <c r="CX66"/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 s="60">
        <f>'Population 43133142'!FX67/'Population 43133142'!FY67</f>
        <v>0.63276836158192096</v>
      </c>
      <c r="CN67" s="60">
        <f>'Population 43133142'!FZ67/'Population 43133142'!GA67</f>
        <v>0.625</v>
      </c>
      <c r="CO67" s="60">
        <f>'Population 43133142'!GB67/'Population 43133142'!GC67</f>
        <v>0.61173184357541899</v>
      </c>
      <c r="CP67" s="60">
        <f>'Population 43133142'!GD67/'Population 43133142'!GE67</f>
        <v>0.62565445026178013</v>
      </c>
      <c r="CQ67" s="60">
        <f>'Population 43133142'!GF67/'Population 43133142'!GG67</f>
        <v>0.65227817745803363</v>
      </c>
      <c r="CR67"/>
      <c r="CS67"/>
      <c r="CT67"/>
      <c r="CU67"/>
      <c r="CV67"/>
      <c r="CW67"/>
      <c r="CX67"/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 s="60">
        <f>'Population 43133142'!FX68/'Population 43133142'!FY68</f>
        <v>0.5629139072847682</v>
      </c>
      <c r="CN68" s="60">
        <f>'Population 43133142'!FZ68/'Population 43133142'!GA68</f>
        <v>0.5542949756888168</v>
      </c>
      <c r="CO68" s="60">
        <f>'Population 43133142'!GB68/'Population 43133142'!GC68</f>
        <v>0.55873015873015874</v>
      </c>
      <c r="CP68" s="60">
        <f>'Population 43133142'!GD68/'Population 43133142'!GE68</f>
        <v>0.57926829268292679</v>
      </c>
      <c r="CQ68" s="60">
        <f>'Population 43133142'!GF68/'Population 43133142'!GG68</f>
        <v>0.6</v>
      </c>
      <c r="CR68"/>
      <c r="CS68"/>
      <c r="CT68"/>
      <c r="CU68"/>
      <c r="CV68"/>
      <c r="CW68"/>
      <c r="CX68"/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 s="60">
        <f>'Population 43133142'!FX69/'Population 43133142'!FY69</f>
        <v>0.54589371980676327</v>
      </c>
      <c r="CN69" s="60">
        <f>'Population 43133142'!FZ69/'Population 43133142'!GA69</f>
        <v>0.51904761904761909</v>
      </c>
      <c r="CO69" s="60">
        <f>'Population 43133142'!GB69/'Population 43133142'!GC69</f>
        <v>0.51690821256038644</v>
      </c>
      <c r="CP69" s="60">
        <f>'Population 43133142'!GD69/'Population 43133142'!GE69</f>
        <v>0.51941747572815533</v>
      </c>
      <c r="CQ69" s="60">
        <f>'Population 43133142'!GF69/'Population 43133142'!GG69</f>
        <v>0.54066985645933019</v>
      </c>
      <c r="CR69"/>
      <c r="CS69"/>
      <c r="CT69"/>
      <c r="CU69"/>
      <c r="CV69"/>
      <c r="CW69"/>
      <c r="CX69"/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 s="60">
        <f>'Population 43133142'!FX70/'Population 43133142'!FY70</f>
        <v>0.532258064516129</v>
      </c>
      <c r="CN70" s="60">
        <f>'Population 43133142'!FZ70/'Population 43133142'!GA70</f>
        <v>0.5078125</v>
      </c>
      <c r="CO70" s="60">
        <f>'Population 43133142'!GB70/'Population 43133142'!GC70</f>
        <v>0.48031496062992124</v>
      </c>
      <c r="CP70" s="60">
        <f>'Population 43133142'!GD70/'Population 43133142'!GE70</f>
        <v>0.46218487394957986</v>
      </c>
      <c r="CQ70" s="60">
        <f>'Population 43133142'!GF70/'Population 43133142'!GG70</f>
        <v>0.43089430894308944</v>
      </c>
      <c r="CR70"/>
      <c r="CS70"/>
      <c r="CT70"/>
      <c r="CU70"/>
      <c r="CV70"/>
      <c r="CW70"/>
      <c r="CX70"/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 s="60">
        <f>'Population 43133142'!FX71/'Population 43133142'!FY71</f>
        <v>0.46906474820143884</v>
      </c>
      <c r="CN71" s="60">
        <f>'Population 43133142'!FZ71/'Population 43133142'!GA71</f>
        <v>0.46494992846924177</v>
      </c>
      <c r="CO71" s="60">
        <f>'Population 43133142'!GB71/'Population 43133142'!GC71</f>
        <v>0.4799426934097421</v>
      </c>
      <c r="CP71" s="60">
        <f>'Population 43133142'!GD71/'Population 43133142'!GE71</f>
        <v>0.4993160054719562</v>
      </c>
      <c r="CQ71" s="60">
        <f>'Population 43133142'!GF71/'Population 43133142'!GG71</f>
        <v>0.52718078381795197</v>
      </c>
      <c r="CR71"/>
      <c r="CS71"/>
      <c r="CT71"/>
      <c r="CU71"/>
      <c r="CV71"/>
      <c r="CW71"/>
      <c r="CX71"/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 s="60">
        <f>'Population 43133142'!FX72/'Population 43133142'!FY72</f>
        <v>0.51306413301662712</v>
      </c>
      <c r="CN72" s="60">
        <f>'Population 43133142'!FZ72/'Population 43133142'!GA72</f>
        <v>0.48809523809523808</v>
      </c>
      <c r="CO72" s="60">
        <f>'Population 43133142'!GB72/'Population 43133142'!GC72</f>
        <v>0.49521531100478466</v>
      </c>
      <c r="CP72" s="60">
        <f>'Population 43133142'!GD72/'Population 43133142'!GE72</f>
        <v>0.50577367205542723</v>
      </c>
      <c r="CQ72" s="60">
        <f>'Population 43133142'!GF72/'Population 43133142'!GG72</f>
        <v>0.5220125786163522</v>
      </c>
      <c r="CR72"/>
      <c r="CS72"/>
      <c r="CT72"/>
      <c r="CU72"/>
      <c r="CV72"/>
      <c r="CW72"/>
      <c r="CX72"/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 s="60">
        <f>'Population 43133142'!FX73/'Population 43133142'!FY73</f>
        <v>0.52857142857142858</v>
      </c>
      <c r="CN73" s="60">
        <f>'Population 43133142'!FZ73/'Population 43133142'!GA73</f>
        <v>0.50533807829181498</v>
      </c>
      <c r="CO73" s="60">
        <f>'Population 43133142'!GB73/'Population 43133142'!GC73</f>
        <v>0.51660516605166051</v>
      </c>
      <c r="CP73" s="60">
        <f>'Population 43133142'!GD73/'Population 43133142'!GE73</f>
        <v>0.51086956521739135</v>
      </c>
      <c r="CQ73" s="60">
        <f>'Population 43133142'!GF73/'Population 43133142'!GG73</f>
        <v>0.55755395683453235</v>
      </c>
      <c r="CR73"/>
      <c r="CS73"/>
      <c r="CT73"/>
      <c r="CU73"/>
      <c r="CV73"/>
      <c r="CW73"/>
      <c r="CX73"/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 s="60">
        <f>'Population 43133142'!FX74/'Population 43133142'!FY74</f>
        <v>0.53363228699551568</v>
      </c>
      <c r="CN74" s="60">
        <f>'Population 43133142'!FZ74/'Population 43133142'!GA74</f>
        <v>0.51662971175166295</v>
      </c>
      <c r="CO74" s="60">
        <f>'Population 43133142'!GB74/'Population 43133142'!GC74</f>
        <v>0.52813852813852813</v>
      </c>
      <c r="CP74" s="60">
        <f>'Population 43133142'!GD74/'Population 43133142'!GE74</f>
        <v>0.53131749460043198</v>
      </c>
      <c r="CQ74" s="60">
        <f>'Population 43133142'!GF74/'Population 43133142'!GG74</f>
        <v>0.52510460251046021</v>
      </c>
      <c r="CR74"/>
      <c r="CS74"/>
      <c r="CT74"/>
      <c r="CU74"/>
      <c r="CV74"/>
      <c r="CW74"/>
      <c r="CX74"/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 s="60">
        <f>'Population 43133142'!FX75/'Population 43133142'!FY75</f>
        <v>0.28846153846153844</v>
      </c>
      <c r="CN75" s="60">
        <f>'Population 43133142'!FZ75/'Population 43133142'!GA75</f>
        <v>0.30476190476190479</v>
      </c>
      <c r="CO75" s="60">
        <f>'Population 43133142'!GB75/'Population 43133142'!GC75</f>
        <v>0.28431372549019607</v>
      </c>
      <c r="CP75" s="60">
        <f>'Population 43133142'!GD75/'Population 43133142'!GE75</f>
        <v>0.29807692307692307</v>
      </c>
      <c r="CQ75" s="60">
        <f>'Population 43133142'!GF75/'Population 43133142'!GG75</f>
        <v>0.31313131313131315</v>
      </c>
      <c r="CR75"/>
      <c r="CS75"/>
      <c r="CT75"/>
      <c r="CU75"/>
      <c r="CV75"/>
      <c r="CW75"/>
      <c r="CX75"/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 s="60">
        <f>'Population 43133142'!FX76/'Population 43133142'!FY76</f>
        <v>0.45843230403800472</v>
      </c>
      <c r="CN76" s="60">
        <f>'Population 43133142'!FZ76/'Population 43133142'!GA76</f>
        <v>0.45130641330166271</v>
      </c>
      <c r="CO76" s="60">
        <f>'Population 43133142'!GB76/'Population 43133142'!GC76</f>
        <v>0.46568627450980393</v>
      </c>
      <c r="CP76" s="60">
        <f>'Population 43133142'!GD76/'Population 43133142'!GE76</f>
        <v>0.4975609756097561</v>
      </c>
      <c r="CQ76" s="60">
        <f>'Population 43133142'!GF76/'Population 43133142'!GG76</f>
        <v>0.50843373493975907</v>
      </c>
      <c r="CR76"/>
      <c r="CS76"/>
      <c r="CT76"/>
      <c r="CU76"/>
      <c r="CV76"/>
      <c r="CW76"/>
      <c r="CX76"/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 s="60">
        <f>'Population 43133142'!FX77/'Population 43133142'!FY77</f>
        <v>0.54545454545454541</v>
      </c>
      <c r="CN77" s="60">
        <f>'Population 43133142'!FZ77/'Population 43133142'!GA77</f>
        <v>0.53289473684210531</v>
      </c>
      <c r="CO77" s="60">
        <f>'Population 43133142'!GB77/'Population 43133142'!GC77</f>
        <v>0.55862068965517242</v>
      </c>
      <c r="CP77" s="60">
        <f>'Population 43133142'!GD77/'Population 43133142'!GE77</f>
        <v>0.58860759493670889</v>
      </c>
      <c r="CQ77" s="60">
        <f>'Population 43133142'!GF77/'Population 43133142'!GG77</f>
        <v>0.60126582278481011</v>
      </c>
      <c r="CR77"/>
      <c r="CS77"/>
      <c r="CT77"/>
      <c r="CU77"/>
      <c r="CV77"/>
      <c r="CW77"/>
      <c r="CX77"/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 s="60">
        <f>'Population 43133142'!FX78/'Population 43133142'!FY78</f>
        <v>0.53738317757009346</v>
      </c>
      <c r="CN78" s="60">
        <f>'Population 43133142'!FZ78/'Population 43133142'!GA78</f>
        <v>0.54298642533936647</v>
      </c>
      <c r="CO78" s="60">
        <f>'Population 43133142'!GB78/'Population 43133142'!GC78</f>
        <v>0.5535714285714286</v>
      </c>
      <c r="CP78" s="60">
        <f>'Population 43133142'!GD78/'Population 43133142'!GE78</f>
        <v>0.54794520547945202</v>
      </c>
      <c r="CQ78" s="60">
        <f>'Population 43133142'!GF78/'Population 43133142'!GG78</f>
        <v>0.55111111111111111</v>
      </c>
      <c r="CR78"/>
      <c r="CS78"/>
      <c r="CT78"/>
      <c r="CU78"/>
      <c r="CV78"/>
      <c r="CW78"/>
      <c r="CX78"/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 s="60">
        <f>'Population 43133142'!FX79/'Population 43133142'!FY79</f>
        <v>0.56678082191780821</v>
      </c>
      <c r="CN79" s="60">
        <f>'Population 43133142'!FZ79/'Population 43133142'!GA79</f>
        <v>0.55290102389078499</v>
      </c>
      <c r="CO79" s="60">
        <f>'Population 43133142'!GB79/'Population 43133142'!GC79</f>
        <v>0.57017543859649122</v>
      </c>
      <c r="CP79" s="60">
        <f>'Population 43133142'!GD79/'Population 43133142'!GE79</f>
        <v>0.58445945945945943</v>
      </c>
      <c r="CQ79" s="60">
        <f>'Population 43133142'!GF79/'Population 43133142'!GG79</f>
        <v>0.61513687600644118</v>
      </c>
      <c r="CR79"/>
      <c r="CS79"/>
      <c r="CT79"/>
      <c r="CU79"/>
      <c r="CV79"/>
      <c r="CW79"/>
      <c r="CX79"/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71">
        <f>'Population 43133142'!FX80/'Population 43133142'!FY80</f>
        <v>0.54963743093922657</v>
      </c>
      <c r="CN80" s="71">
        <f>'Population 43133142'!FZ80/'Population 43133142'!GA80</f>
        <v>0.54157322753148185</v>
      </c>
      <c r="CO80" s="71">
        <f>'Population 43133142'!GB80/'Population 43133142'!GC80</f>
        <v>0.54630674420623215</v>
      </c>
      <c r="CP80" s="71">
        <f>'Population 43133142'!GD80/'Population 43133142'!GE80</f>
        <v>0.55671666947581322</v>
      </c>
      <c r="CQ80" s="71">
        <f>'Population 43133142'!GF80/'Population 43133142'!GG80</f>
        <v>0.57636655948553051</v>
      </c>
      <c r="CR80" s="100"/>
      <c r="CS80" s="100"/>
      <c r="CT80" s="100"/>
      <c r="CU80" s="100"/>
      <c r="CV80" s="100"/>
      <c r="CW80" s="100"/>
      <c r="CX80" s="100"/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 s="60">
        <f>'Population 43133142'!FX81/'Population 43133142'!FY81</f>
        <v>0.58139534883720934</v>
      </c>
      <c r="CN81" s="60">
        <f>'Population 43133142'!FZ81/'Population 43133142'!GA81</f>
        <v>0.60240963855421692</v>
      </c>
      <c r="CO81" s="60">
        <f>'Population 43133142'!GB81/'Population 43133142'!GC81</f>
        <v>0.63855421686746983</v>
      </c>
      <c r="CP81" s="60">
        <f>'Population 43133142'!GD81/'Population 43133142'!GE81</f>
        <v>0.65909090909090906</v>
      </c>
      <c r="CQ81" s="60">
        <f>'Population 43133142'!GF81/'Population 43133142'!GG81</f>
        <v>0.65517241379310343</v>
      </c>
      <c r="CR81"/>
      <c r="CS81"/>
      <c r="CT81"/>
      <c r="CU81"/>
      <c r="CV81"/>
      <c r="CW81"/>
      <c r="CX81"/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 s="60">
        <f>'Population 43133142'!FX82/'Population 43133142'!FY82</f>
        <v>0.55555555555555558</v>
      </c>
      <c r="CN82" s="60">
        <f>'Population 43133142'!FZ82/'Population 43133142'!GA82</f>
        <v>0.53846153846153844</v>
      </c>
      <c r="CO82" s="60">
        <f>'Population 43133142'!GB82/'Population 43133142'!GC82</f>
        <v>0.53921568627450978</v>
      </c>
      <c r="CP82" s="60">
        <f>'Population 43133142'!GD82/'Population 43133142'!GE82</f>
        <v>0.55660377358490565</v>
      </c>
      <c r="CQ82" s="60">
        <f>'Population 43133142'!GF82/'Population 43133142'!GG82</f>
        <v>0.59663865546218486</v>
      </c>
      <c r="CR82"/>
      <c r="CS82"/>
      <c r="CT82"/>
      <c r="CU82"/>
      <c r="CV82"/>
      <c r="CW82"/>
      <c r="CX82"/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 s="60">
        <f>'Population 43133142'!FX83/'Population 43133142'!FY83</f>
        <v>0.40652173913043477</v>
      </c>
      <c r="CN83" s="60">
        <f>'Population 43133142'!FZ83/'Population 43133142'!GA83</f>
        <v>0.39780219780219778</v>
      </c>
      <c r="CO83" s="60">
        <f>'Population 43133142'!GB83/'Population 43133142'!GC83</f>
        <v>0.40088105726872247</v>
      </c>
      <c r="CP83" s="60">
        <f>'Population 43133142'!GD83/'Population 43133142'!GE83</f>
        <v>0.39702760084925692</v>
      </c>
      <c r="CQ83" s="60">
        <f>'Population 43133142'!GF83/'Population 43133142'!GG83</f>
        <v>0.44510978043912175</v>
      </c>
      <c r="CR83"/>
      <c r="CS83"/>
      <c r="CT83"/>
      <c r="CU83"/>
      <c r="CV83"/>
      <c r="CW83"/>
      <c r="CX83"/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 s="60">
        <f>'Population 43133142'!FX84/'Population 43133142'!FY84</f>
        <v>0.54510556621881001</v>
      </c>
      <c r="CN84" s="60">
        <f>'Population 43133142'!FZ84/'Population 43133142'!GA84</f>
        <v>0.54110898661567874</v>
      </c>
      <c r="CO84" s="60">
        <f>'Population 43133142'!GB84/'Population 43133142'!GC84</f>
        <v>0.55753968253968256</v>
      </c>
      <c r="CP84" s="60">
        <f>'Population 43133142'!GD84/'Population 43133142'!GE84</f>
        <v>0.59090909090909094</v>
      </c>
      <c r="CQ84" s="60">
        <f>'Population 43133142'!GF84/'Population 43133142'!GG84</f>
        <v>0.61922365988909422</v>
      </c>
      <c r="CR84"/>
      <c r="CS84"/>
      <c r="CT84"/>
      <c r="CU84"/>
      <c r="CV84"/>
      <c r="CW84"/>
      <c r="CX84"/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 s="60">
        <f>'Population 43133142'!FX85/'Population 43133142'!FY85</f>
        <v>0.59891598915989164</v>
      </c>
      <c r="CN85" s="60">
        <f>'Population 43133142'!FZ85/'Population 43133142'!GA85</f>
        <v>0.57795698924731187</v>
      </c>
      <c r="CO85" s="60">
        <f>'Population 43133142'!GB85/'Population 43133142'!GC85</f>
        <v>0.6061452513966481</v>
      </c>
      <c r="CP85" s="60">
        <f>'Population 43133142'!GD85/'Population 43133142'!GE85</f>
        <v>0.6198347107438017</v>
      </c>
      <c r="CQ85" s="60">
        <f>'Population 43133142'!GF85/'Population 43133142'!GG85</f>
        <v>0.61780104712041883</v>
      </c>
      <c r="CR85"/>
      <c r="CS85"/>
      <c r="CT85"/>
      <c r="CU85"/>
      <c r="CV85"/>
      <c r="CW85"/>
      <c r="CX85"/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 s="60">
        <f>'Population 43133142'!FX86/'Population 43133142'!FY86</f>
        <v>0.40789473684210525</v>
      </c>
      <c r="CN86" s="60">
        <f>'Population 43133142'!FZ86/'Population 43133142'!GA86</f>
        <v>0.40764331210191085</v>
      </c>
      <c r="CO86" s="60">
        <f>'Population 43133142'!GB86/'Population 43133142'!GC86</f>
        <v>0.42857142857142855</v>
      </c>
      <c r="CP86" s="60">
        <f>'Population 43133142'!GD86/'Population 43133142'!GE86</f>
        <v>0.47239263803680981</v>
      </c>
      <c r="CQ86" s="60">
        <f>'Population 43133142'!GF86/'Population 43133142'!GG86</f>
        <v>0.50595238095238093</v>
      </c>
      <c r="CR86"/>
      <c r="CS86"/>
      <c r="CT86"/>
      <c r="CU86"/>
      <c r="CV86"/>
      <c r="CW86"/>
      <c r="CX86"/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 s="60">
        <f>'Population 43133142'!FX87/'Population 43133142'!FY87</f>
        <v>0.45107794361525705</v>
      </c>
      <c r="CN87" s="60">
        <f>'Population 43133142'!FZ87/'Population 43133142'!GA87</f>
        <v>0.43117744610281922</v>
      </c>
      <c r="CO87" s="60">
        <f>'Population 43133142'!GB87/'Population 43133142'!GC87</f>
        <v>0.44217687074829931</v>
      </c>
      <c r="CP87" s="60">
        <f>'Population 43133142'!GD87/'Population 43133142'!GE87</f>
        <v>0.46044303797468356</v>
      </c>
      <c r="CQ87" s="60">
        <f>'Population 43133142'!GF87/'Population 43133142'!GG87</f>
        <v>0.48382352941176471</v>
      </c>
      <c r="CR87"/>
      <c r="CS87"/>
      <c r="CT87"/>
      <c r="CU87"/>
      <c r="CV87"/>
      <c r="CW87"/>
      <c r="CX87"/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 s="60">
        <f>'Population 43133142'!FX88/'Population 43133142'!FY88</f>
        <v>0.48672566371681414</v>
      </c>
      <c r="CN88" s="60">
        <f>'Population 43133142'!FZ88/'Population 43133142'!GA88</f>
        <v>0.46363636363636362</v>
      </c>
      <c r="CO88" s="60">
        <f>'Population 43133142'!GB88/'Population 43133142'!GC88</f>
        <v>0.46846846846846846</v>
      </c>
      <c r="CP88" s="60">
        <f>'Population 43133142'!GD88/'Population 43133142'!GE88</f>
        <v>0.45217391304347826</v>
      </c>
      <c r="CQ88" s="60">
        <f>'Population 43133142'!GF88/'Population 43133142'!GG88</f>
        <v>0.5</v>
      </c>
      <c r="CR88"/>
      <c r="CS88"/>
      <c r="CT88"/>
      <c r="CU88"/>
      <c r="CV88"/>
      <c r="CW88"/>
      <c r="CX88"/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 s="60">
        <f>'Population 43133142'!FX89/'Population 43133142'!FY89</f>
        <v>0.4375</v>
      </c>
      <c r="CN89" s="60">
        <f>'Population 43133142'!FZ89/'Population 43133142'!GA89</f>
        <v>0.5</v>
      </c>
      <c r="CO89" s="60">
        <f>'Population 43133142'!GB89/'Population 43133142'!GC89</f>
        <v>0.47058823529411764</v>
      </c>
      <c r="CP89" s="60">
        <f>'Population 43133142'!GD89/'Population 43133142'!GE89</f>
        <v>0.5714285714285714</v>
      </c>
      <c r="CQ89" s="60">
        <f>'Population 43133142'!GF89/'Population 43133142'!GG89</f>
        <v>0.55000000000000004</v>
      </c>
      <c r="CR89"/>
      <c r="CS89"/>
      <c r="CT89"/>
      <c r="CU89"/>
      <c r="CV89"/>
      <c r="CW89"/>
      <c r="CX89"/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 s="60">
        <f>'Population 43133142'!FX90/'Population 43133142'!FY90</f>
        <v>0.44303797468354428</v>
      </c>
      <c r="CN90" s="60">
        <f>'Population 43133142'!FZ90/'Population 43133142'!GA90</f>
        <v>0.44736842105263158</v>
      </c>
      <c r="CO90" s="60">
        <f>'Population 43133142'!GB90/'Population 43133142'!GC90</f>
        <v>0.44594594594594594</v>
      </c>
      <c r="CP90" s="60">
        <f>'Population 43133142'!GD90/'Population 43133142'!GE90</f>
        <v>0.46478873239436619</v>
      </c>
      <c r="CQ90" s="60">
        <f>'Population 43133142'!GF90/'Population 43133142'!GG90</f>
        <v>0.48051948051948051</v>
      </c>
      <c r="CR90"/>
      <c r="CS90"/>
      <c r="CT90"/>
      <c r="CU90"/>
      <c r="CV90"/>
      <c r="CW90"/>
      <c r="CX90"/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 s="60">
        <f>'Population 43133142'!FX91/'Population 43133142'!FY91</f>
        <v>0.45794392523364486</v>
      </c>
      <c r="CN91" s="60">
        <f>'Population 43133142'!FZ91/'Population 43133142'!GA91</f>
        <v>0.44036697247706424</v>
      </c>
      <c r="CO91" s="60">
        <f>'Population 43133142'!GB91/'Population 43133142'!GC91</f>
        <v>0.4144144144144144</v>
      </c>
      <c r="CP91" s="60">
        <f>'Population 43133142'!GD91/'Population 43133142'!GE91</f>
        <v>0.41025641025641024</v>
      </c>
      <c r="CQ91" s="60">
        <f>'Population 43133142'!GF91/'Population 43133142'!GG91</f>
        <v>0.41121495327102803</v>
      </c>
      <c r="CR91"/>
      <c r="CS91"/>
      <c r="CT91"/>
      <c r="CU91"/>
      <c r="CV91"/>
      <c r="CW91"/>
      <c r="CX91"/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 s="60">
        <f>'Population 43133142'!FX92/'Population 43133142'!FY92</f>
        <v>0.66138165345413369</v>
      </c>
      <c r="CN92" s="60">
        <f>'Population 43133142'!FZ92/'Population 43133142'!GA92</f>
        <v>0.65723981900452488</v>
      </c>
      <c r="CO92" s="60">
        <f>'Population 43133142'!GB92/'Population 43133142'!GC92</f>
        <v>0.64583333333333337</v>
      </c>
      <c r="CP92" s="60">
        <f>'Population 43133142'!GD92/'Population 43133142'!GE92</f>
        <v>0.65659955257270697</v>
      </c>
      <c r="CQ92" s="60">
        <f>'Population 43133142'!GF92/'Population 43133142'!GG92</f>
        <v>0.66522210184182018</v>
      </c>
      <c r="CR92"/>
      <c r="CS92"/>
      <c r="CT92"/>
      <c r="CU92"/>
      <c r="CV92"/>
      <c r="CW92"/>
      <c r="CX92"/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 s="60">
        <f>'Population 43133142'!FX93/'Population 43133142'!FY93</f>
        <v>0.47368421052631576</v>
      </c>
      <c r="CN93" s="60">
        <f>'Population 43133142'!FZ93/'Population 43133142'!GA93</f>
        <v>0.45263157894736844</v>
      </c>
      <c r="CO93" s="60">
        <f>'Population 43133142'!GB93/'Population 43133142'!GC93</f>
        <v>0.45644599303135891</v>
      </c>
      <c r="CP93" s="60">
        <f>'Population 43133142'!GD93/'Population 43133142'!GE93</f>
        <v>0.46527777777777779</v>
      </c>
      <c r="CQ93" s="60">
        <f>'Population 43133142'!GF93/'Population 43133142'!GG93</f>
        <v>0.46366782006920415</v>
      </c>
      <c r="CR93"/>
      <c r="CS93"/>
      <c r="CT93"/>
      <c r="CU93"/>
      <c r="CV93"/>
      <c r="CW93"/>
      <c r="CX93"/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 s="60">
        <f>'Population 43133142'!FX94/'Population 43133142'!FY94</f>
        <v>0.75510204081632648</v>
      </c>
      <c r="CN94" s="60">
        <f>'Population 43133142'!FZ94/'Population 43133142'!GA94</f>
        <v>0.7142857142857143</v>
      </c>
      <c r="CO94" s="60">
        <f>'Population 43133142'!GB94/'Population 43133142'!GC94</f>
        <v>0.72340425531914898</v>
      </c>
      <c r="CP94" s="60">
        <f>'Population 43133142'!GD94/'Population 43133142'!GE94</f>
        <v>0.68085106382978722</v>
      </c>
      <c r="CQ94" s="60">
        <f>'Population 43133142'!GF94/'Population 43133142'!GG94</f>
        <v>0.67924528301886788</v>
      </c>
      <c r="CR94"/>
      <c r="CS94"/>
      <c r="CT94"/>
      <c r="CU94"/>
      <c r="CV94"/>
      <c r="CW94"/>
      <c r="CX94"/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 s="60">
        <f>'Population 43133142'!FX95/'Population 43133142'!FY95</f>
        <v>0.60784313725490191</v>
      </c>
      <c r="CN95" s="60">
        <f>'Population 43133142'!FZ95/'Population 43133142'!GA95</f>
        <v>0.63829787234042556</v>
      </c>
      <c r="CO95" s="60">
        <f>'Population 43133142'!GB95/'Population 43133142'!GC95</f>
        <v>0.65</v>
      </c>
      <c r="CP95" s="60">
        <f>'Population 43133142'!GD95/'Population 43133142'!GE95</f>
        <v>0.68224299065420557</v>
      </c>
      <c r="CQ95" s="60">
        <f>'Population 43133142'!GF95/'Population 43133142'!GG95</f>
        <v>0.67272727272727273</v>
      </c>
      <c r="CR95"/>
      <c r="CS95"/>
      <c r="CT95"/>
      <c r="CU95"/>
      <c r="CV95"/>
      <c r="CW95"/>
      <c r="CX95"/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71">
        <f>'Population 43133142'!FX96/'Population 43133142'!FY96</f>
        <v>0.53394355453852016</v>
      </c>
      <c r="CN96" s="71">
        <f>'Population 43133142'!FZ96/'Population 43133142'!GA96</f>
        <v>0.52423469387755106</v>
      </c>
      <c r="CO96" s="71">
        <f>'Population 43133142'!GB96/'Population 43133142'!GC96</f>
        <v>0.52939652939652937</v>
      </c>
      <c r="CP96" s="71">
        <f>'Population 43133142'!GD96/'Population 43133142'!GE96</f>
        <v>0.54350536025928697</v>
      </c>
      <c r="CQ96" s="71">
        <f>'Population 43133142'!GF96/'Population 43133142'!GG96</f>
        <v>0.56170620656601966</v>
      </c>
      <c r="CR96" s="100"/>
      <c r="CS96" s="100"/>
      <c r="CT96" s="100"/>
      <c r="CU96" s="100"/>
      <c r="CV96" s="100"/>
      <c r="CW96" s="100"/>
      <c r="CX96" s="100"/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 s="60">
        <f>'Population 43133142'!FX97/'Population 43133142'!FY97</f>
        <v>0.30363036303630364</v>
      </c>
      <c r="CN97" s="60">
        <f>'Population 43133142'!FZ97/'Population 43133142'!GA97</f>
        <v>0.26950354609929078</v>
      </c>
      <c r="CO97" s="60">
        <f>'Population 43133142'!GB97/'Population 43133142'!GC97</f>
        <v>0.2696629213483146</v>
      </c>
      <c r="CP97" s="60">
        <f>'Population 43133142'!GD97/'Population 43133142'!GE97</f>
        <v>0.25945945945945947</v>
      </c>
      <c r="CQ97" s="60">
        <f>'Population 43133142'!GF97/'Population 43133142'!GG97</f>
        <v>0.25740740740740742</v>
      </c>
      <c r="CR97"/>
      <c r="CS97"/>
      <c r="CT97"/>
      <c r="CU97"/>
      <c r="CV97"/>
      <c r="CW97"/>
      <c r="CX97"/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4">
        <f>'Population 43133142'!FX98/'Population 43133142'!FY98</f>
        <v>0.53950828769271597</v>
      </c>
      <c r="CN98" s="104">
        <f>'Population 43133142'!FZ98/'Population 43133142'!GA98</f>
        <v>0.53354055708044767</v>
      </c>
      <c r="CO98" s="104">
        <f>'Population 43133142'!GB98/'Population 43133142'!GC98</f>
        <v>0.53992244511617971</v>
      </c>
      <c r="CP98" s="104">
        <f>'Population 43133142'!GD98/'Population 43133142'!GE98</f>
        <v>0.55217698281948691</v>
      </c>
      <c r="CQ98" s="104">
        <f>'Population 43133142'!GF98/'Population 43133142'!GG98</f>
        <v>0.56915733924910084</v>
      </c>
      <c r="CR98" s="100"/>
      <c r="CS98" s="100"/>
      <c r="CT98" s="100"/>
      <c r="CU98" s="100"/>
      <c r="CV98" s="100"/>
      <c r="CW98" s="100"/>
      <c r="CX98" s="100"/>
      <c r="CY98" s="100"/>
      <c r="CZ98" s="100"/>
      <c r="DA98" s="101"/>
      <c r="DB98" s="100"/>
      <c r="DC98" s="100"/>
      <c r="DD98" s="100"/>
      <c r="DE98" s="100"/>
      <c r="DF98" s="100">
        <f>'Population 43133142'!DH7/'Population 43133142'!DI7</f>
        <v>0.64061829111206525</v>
      </c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19-36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2023-11-30T20:09:07Z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