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0C1A9708-A8CF-453B-8538-21D34B26B1BC}" xr6:coauthVersionLast="47" xr6:coauthVersionMax="47" xr10:uidLastSave="{00000000-0000-0000-0000-000000000000}"/>
  <bookViews>
    <workbookView xWindow="-108" yWindow="-108" windowWidth="23256" windowHeight="12576" tabRatio="712" firstSheet="1" activeTab="1" xr2:uid="{C4F37038-DE41-44BE-99A7-DFD1E01031F0}"/>
  </bookViews>
  <sheets>
    <sheet name="Population 43133" sheetId="10" state="hidden" r:id="rId1"/>
    <sheet name="Coverage 43133" sheetId="14" r:id="rId2"/>
    <sheet name="Population 431331" sheetId="9" state="hidden" r:id="rId3"/>
    <sheet name="Coverage 431331" sheetId="13" r:id="rId4"/>
    <sheet name="Population 4313314" sheetId="3" state="hidden" r:id="rId5"/>
    <sheet name="Coverage 4313314" sheetId="12" r:id="rId6"/>
    <sheet name="Population 43133142" sheetId="1" state="hidden" r:id="rId7"/>
    <sheet name="Coverage 43133142" sheetId="11" r:id="rId8"/>
  </sheets>
  <externalReferences>
    <externalReference r:id="rId9"/>
  </externalReferences>
  <definedNames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7" i="11" l="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<sst xmlns="http://schemas.openxmlformats.org/spreadsheetml/2006/main" count="1648" uniqueCount="169">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</sst>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A282"/>
  <sheetViews>
    <sheetView workbookViewId="0">
      <pane xSplit="1" ySplit="6" topLeftCell="EI7" activePane="bottomRight" state="frozen"/>
      <selection activeCell="FB5" sqref="FB5:FC5"/>
      <selection pane="topRight" activeCell="FB5" sqref="FB5:FC5"/>
      <selection pane="bottomLeft" activeCell="FB5" sqref="FB5:FC5"/>
      <selection pane="bottomRight" activeCell="FB5" sqref="FB5:FC5"/>
    </sheetView>
  </sheetViews>
  <sheetFormatPr defaultRowHeight="14.4" x14ac:dyDescent="0.3"/>
  <cols>
    <col min="1" max="1" width="18.5546875" style="3" customWidth="1"/>
  </cols>
  <sheetData>
    <row r="1" spans="1:157" ht="15.6" x14ac:dyDescent="0.3">
      <c r="A1" s="25" t="s">
        <v>96</v>
      </c>
    </row>
    <row r="2" spans="1:157" ht="15.6" x14ac:dyDescent="0.3">
      <c r="A2" s="25">
        <v>43133</v>
      </c>
    </row>
    <row r="3" spans="1:157" x14ac:dyDescent="0.3">
      <c r="A3" s="10"/>
    </row>
    <row r="5" spans="1:157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3"/>
      <c r="J5" s="118" t="s">
        <v>103</v>
      </c>
      <c r="K5" s="119"/>
      <c r="L5" s="118" t="s">
        <v>104</v>
      </c>
      <c r="M5" s="119"/>
      <c r="N5" s="118" t="s">
        <v>105</v>
      </c>
      <c r="O5" s="119"/>
      <c r="P5" s="118" t="s">
        <v>106</v>
      </c>
      <c r="Q5" s="119"/>
      <c r="R5" s="118" t="s">
        <v>107</v>
      </c>
      <c r="S5" s="119"/>
      <c r="T5" s="118" t="s">
        <v>108</v>
      </c>
      <c r="U5" s="119"/>
      <c r="V5" s="118" t="s">
        <v>109</v>
      </c>
      <c r="W5" s="119"/>
      <c r="X5" s="118" t="s">
        <v>110</v>
      </c>
      <c r="Y5" s="120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20"/>
      <c r="AR5" s="118" t="s">
        <v>120</v>
      </c>
      <c r="AS5" s="119"/>
      <c r="AT5" s="118" t="s">
        <v>121</v>
      </c>
      <c r="AU5" s="119"/>
      <c r="AV5" s="118" t="s">
        <v>122</v>
      </c>
      <c r="AW5" s="120"/>
      <c r="AX5" s="118" t="s">
        <v>123</v>
      </c>
      <c r="AY5" s="120"/>
      <c r="AZ5" s="118" t="s">
        <v>124</v>
      </c>
      <c r="BA5" s="119"/>
      <c r="BB5" s="118" t="s">
        <v>125</v>
      </c>
      <c r="BC5" s="119"/>
      <c r="BD5" s="118" t="s">
        <v>126</v>
      </c>
      <c r="BE5" s="120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20"/>
      <c r="BN5" s="118" t="s">
        <v>131</v>
      </c>
      <c r="BO5" s="120"/>
      <c r="BP5" s="118" t="s">
        <v>132</v>
      </c>
      <c r="BQ5" s="119"/>
      <c r="BR5" s="118" t="s">
        <v>133</v>
      </c>
      <c r="BS5" s="120"/>
      <c r="BT5" s="118" t="s">
        <v>134</v>
      </c>
      <c r="BU5" s="120"/>
      <c r="BV5" s="118" t="s">
        <v>135</v>
      </c>
      <c r="BW5" s="119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3"/>
      <c r="CH5" s="118" t="s">
        <v>141</v>
      </c>
      <c r="CI5" s="119"/>
      <c r="CJ5" s="118" t="s">
        <v>142</v>
      </c>
      <c r="CK5" s="119"/>
      <c r="CL5" s="118" t="s">
        <v>143</v>
      </c>
      <c r="CM5" s="124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23"/>
      <c r="CX5" s="118" t="s">
        <v>149</v>
      </c>
      <c r="CY5" s="119"/>
      <c r="CZ5" s="118" t="s">
        <v>98</v>
      </c>
      <c r="DA5" s="119"/>
      <c r="DB5" s="121">
        <v>43981</v>
      </c>
      <c r="DC5" s="122"/>
      <c r="DD5" s="121">
        <v>44009</v>
      </c>
      <c r="DE5" s="122"/>
      <c r="DF5" s="121">
        <v>44016</v>
      </c>
      <c r="DG5" s="122"/>
      <c r="DH5" s="121">
        <v>44074</v>
      </c>
      <c r="DI5" s="122"/>
      <c r="DJ5" s="121">
        <v>44075</v>
      </c>
      <c r="DK5" s="122"/>
      <c r="DL5" s="121">
        <v>44105</v>
      </c>
      <c r="DM5" s="122"/>
      <c r="DN5" s="121">
        <v>44136</v>
      </c>
      <c r="DO5" s="122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</row>
    <row r="6" spans="1:157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</row>
    <row r="7" spans="1:157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  <c r="ER7" s="7">
        <v>1857</v>
      </c>
      <c r="ES7" s="7">
        <v>2450</v>
      </c>
      <c r="ET7" s="7">
        <v>1866</v>
      </c>
      <c r="EU7" s="7">
        <v>2450</v>
      </c>
      <c r="EV7" s="7">
        <v>1861</v>
      </c>
      <c r="EW7" s="7">
        <v>2446</v>
      </c>
      <c r="EX7" s="7">
        <v>1841</v>
      </c>
      <c r="EY7" s="7">
        <v>2424</v>
      </c>
      <c r="EZ7" s="7">
        <v>1811</v>
      </c>
      <c r="FA7" s="7">
        <v>2418</v>
      </c>
    </row>
    <row r="8" spans="1:157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  <c r="ER8" s="7">
        <v>9632</v>
      </c>
      <c r="ES8" s="7">
        <v>13934</v>
      </c>
      <c r="ET8" s="7">
        <v>9676</v>
      </c>
      <c r="EU8" s="7">
        <v>14124</v>
      </c>
      <c r="EV8" s="7">
        <v>9683</v>
      </c>
      <c r="EW8" s="7">
        <v>14335</v>
      </c>
      <c r="EX8" s="7">
        <v>9602</v>
      </c>
      <c r="EY8" s="7">
        <v>14449</v>
      </c>
      <c r="EZ8" s="7">
        <v>9587</v>
      </c>
      <c r="FA8" s="7">
        <v>14549</v>
      </c>
    </row>
    <row r="9" spans="1:157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  <c r="ER9" s="7">
        <v>1418</v>
      </c>
      <c r="ES9" s="7">
        <v>2226</v>
      </c>
      <c r="ET9" s="7">
        <v>1427</v>
      </c>
      <c r="EU9" s="7">
        <v>2253</v>
      </c>
      <c r="EV9" s="7">
        <v>1440</v>
      </c>
      <c r="EW9" s="7">
        <v>2278</v>
      </c>
      <c r="EX9" s="7">
        <v>1438</v>
      </c>
      <c r="EY9" s="7">
        <v>2282</v>
      </c>
      <c r="EZ9" s="7">
        <v>1424</v>
      </c>
      <c r="FA9" s="7">
        <v>2254</v>
      </c>
    </row>
    <row r="10" spans="1:157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  <c r="ER10" s="7">
        <v>14840</v>
      </c>
      <c r="ES10" s="7">
        <v>20649</v>
      </c>
      <c r="ET10" s="7">
        <v>14814</v>
      </c>
      <c r="EU10" s="7">
        <v>20816</v>
      </c>
      <c r="EV10" s="7">
        <v>14881</v>
      </c>
      <c r="EW10" s="7">
        <v>21045</v>
      </c>
      <c r="EX10" s="7">
        <v>14767</v>
      </c>
      <c r="EY10" s="7">
        <v>21148</v>
      </c>
      <c r="EZ10" s="7">
        <v>14682</v>
      </c>
      <c r="FA10" s="7">
        <v>20858</v>
      </c>
    </row>
    <row r="11" spans="1:157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  <c r="ER11" s="7">
        <v>1623</v>
      </c>
      <c r="ES11" s="7">
        <v>2372</v>
      </c>
      <c r="ET11" s="7">
        <v>1601</v>
      </c>
      <c r="EU11" s="7">
        <v>2373</v>
      </c>
      <c r="EV11" s="7">
        <v>1617</v>
      </c>
      <c r="EW11" s="7">
        <v>2404</v>
      </c>
      <c r="EX11" s="7">
        <v>1588</v>
      </c>
      <c r="EY11" s="7">
        <v>2382</v>
      </c>
      <c r="EZ11" s="7">
        <v>1576</v>
      </c>
      <c r="FA11" s="7">
        <v>2383</v>
      </c>
    </row>
    <row r="12" spans="1:157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  <c r="ER12" s="7">
        <v>4111</v>
      </c>
      <c r="ES12" s="7">
        <v>5726</v>
      </c>
      <c r="ET12" s="7">
        <v>4136</v>
      </c>
      <c r="EU12" s="7">
        <v>5744</v>
      </c>
      <c r="EV12" s="7">
        <v>4114</v>
      </c>
      <c r="EW12" s="7">
        <v>5691</v>
      </c>
      <c r="EX12" s="7">
        <v>4098</v>
      </c>
      <c r="EY12" s="7">
        <v>5643</v>
      </c>
      <c r="EZ12" s="7">
        <v>4025</v>
      </c>
      <c r="FA12" s="7">
        <v>5527</v>
      </c>
    </row>
    <row r="13" spans="1:157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  <c r="ER13" s="7">
        <v>14398</v>
      </c>
      <c r="ES13" s="7">
        <v>21319</v>
      </c>
      <c r="ET13" s="7">
        <v>14492</v>
      </c>
      <c r="EU13" s="7">
        <v>21705</v>
      </c>
      <c r="EV13" s="7">
        <v>14562</v>
      </c>
      <c r="EW13" s="7">
        <v>22009</v>
      </c>
      <c r="EX13" s="7">
        <v>14513</v>
      </c>
      <c r="EY13" s="7">
        <v>22303</v>
      </c>
      <c r="EZ13" s="7">
        <v>14445</v>
      </c>
      <c r="FA13" s="7">
        <v>22357</v>
      </c>
    </row>
    <row r="14" spans="1:157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  <c r="ER14" s="7">
        <v>6140</v>
      </c>
      <c r="ES14" s="7">
        <v>13038</v>
      </c>
      <c r="ET14" s="7">
        <v>6113</v>
      </c>
      <c r="EU14" s="7">
        <v>13143</v>
      </c>
      <c r="EV14" s="7">
        <v>6271</v>
      </c>
      <c r="EW14" s="7">
        <v>13117</v>
      </c>
      <c r="EX14" s="7">
        <v>6274</v>
      </c>
      <c r="EY14" s="7">
        <v>13201</v>
      </c>
      <c r="EZ14" s="7">
        <v>6285</v>
      </c>
      <c r="FA14" s="7">
        <v>13062</v>
      </c>
    </row>
    <row r="15" spans="1:157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  <c r="ER15" s="29">
        <v>54019</v>
      </c>
      <c r="ES15" s="29">
        <v>81714</v>
      </c>
      <c r="ET15" s="29">
        <v>54125</v>
      </c>
      <c r="EU15" s="29">
        <v>82608</v>
      </c>
      <c r="EV15" s="29">
        <v>54429</v>
      </c>
      <c r="EW15" s="29">
        <v>83325</v>
      </c>
      <c r="EX15" s="29">
        <v>54121</v>
      </c>
      <c r="EY15" s="29">
        <v>83832</v>
      </c>
      <c r="EZ15" s="29">
        <v>53835</v>
      </c>
      <c r="FA15" s="29">
        <v>83408</v>
      </c>
    </row>
    <row r="16" spans="1:157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  <c r="ER16" s="7">
        <v>1390</v>
      </c>
      <c r="ES16" s="7">
        <v>1803</v>
      </c>
      <c r="ET16" s="7">
        <v>1388</v>
      </c>
      <c r="EU16" s="7">
        <v>1807</v>
      </c>
      <c r="EV16" s="7">
        <v>1386</v>
      </c>
      <c r="EW16" s="7">
        <v>1807</v>
      </c>
      <c r="EX16" s="7">
        <v>1372</v>
      </c>
      <c r="EY16" s="7">
        <v>1803</v>
      </c>
      <c r="EZ16" s="7">
        <v>1380</v>
      </c>
      <c r="FA16" s="7">
        <v>1801</v>
      </c>
    </row>
    <row r="17" spans="1:157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  <c r="ER17" s="7">
        <v>1639</v>
      </c>
      <c r="ES17" s="7">
        <v>2394</v>
      </c>
      <c r="ET17" s="7">
        <v>1642</v>
      </c>
      <c r="EU17" s="7">
        <v>2404</v>
      </c>
      <c r="EV17" s="7">
        <v>1671</v>
      </c>
      <c r="EW17" s="7">
        <v>2427</v>
      </c>
      <c r="EX17" s="7">
        <v>1662</v>
      </c>
      <c r="EY17" s="7">
        <v>2416</v>
      </c>
      <c r="EZ17" s="7">
        <v>1669</v>
      </c>
      <c r="FA17" s="7">
        <v>2413</v>
      </c>
    </row>
    <row r="18" spans="1:157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  <c r="ER18" s="7">
        <v>502</v>
      </c>
      <c r="ES18" s="7">
        <v>815</v>
      </c>
      <c r="ET18" s="7">
        <v>502</v>
      </c>
      <c r="EU18" s="7">
        <v>820</v>
      </c>
      <c r="EV18" s="7">
        <v>509</v>
      </c>
      <c r="EW18" s="7">
        <v>826</v>
      </c>
      <c r="EX18" s="7">
        <v>515</v>
      </c>
      <c r="EY18" s="7">
        <v>834</v>
      </c>
      <c r="EZ18" s="7">
        <v>516</v>
      </c>
      <c r="FA18" s="7">
        <v>832</v>
      </c>
    </row>
    <row r="19" spans="1:157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  <c r="ER19" s="7">
        <v>1490</v>
      </c>
      <c r="ES19" s="7">
        <v>2248</v>
      </c>
      <c r="ET19" s="7">
        <v>1516</v>
      </c>
      <c r="EU19" s="7">
        <v>2275</v>
      </c>
      <c r="EV19" s="7">
        <v>1521</v>
      </c>
      <c r="EW19" s="7">
        <v>2286</v>
      </c>
      <c r="EX19" s="7">
        <v>1519</v>
      </c>
      <c r="EY19" s="7">
        <v>2291</v>
      </c>
      <c r="EZ19" s="7">
        <v>1535</v>
      </c>
      <c r="FA19" s="7">
        <v>2310</v>
      </c>
    </row>
    <row r="20" spans="1:157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  <c r="ER20" s="7">
        <v>341</v>
      </c>
      <c r="ES20" s="7">
        <v>562</v>
      </c>
      <c r="ET20" s="7">
        <v>352</v>
      </c>
      <c r="EU20" s="7">
        <v>579</v>
      </c>
      <c r="EV20" s="7">
        <v>359</v>
      </c>
      <c r="EW20" s="7">
        <v>577</v>
      </c>
      <c r="EX20" s="7">
        <v>359</v>
      </c>
      <c r="EY20" s="7">
        <v>581</v>
      </c>
      <c r="EZ20" s="7">
        <v>343</v>
      </c>
      <c r="FA20" s="7">
        <v>551</v>
      </c>
    </row>
    <row r="21" spans="1:157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  <c r="ER21" s="7">
        <v>470</v>
      </c>
      <c r="ES21" s="7">
        <v>710</v>
      </c>
      <c r="ET21" s="7">
        <v>468</v>
      </c>
      <c r="EU21" s="7">
        <v>711</v>
      </c>
      <c r="EV21" s="7">
        <v>469</v>
      </c>
      <c r="EW21" s="7">
        <v>713</v>
      </c>
      <c r="EX21" s="7">
        <v>466</v>
      </c>
      <c r="EY21" s="7">
        <v>710</v>
      </c>
      <c r="EZ21" s="7">
        <v>464</v>
      </c>
      <c r="FA21" s="7">
        <v>701</v>
      </c>
    </row>
    <row r="22" spans="1:157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  <c r="ER22" s="7">
        <v>766</v>
      </c>
      <c r="ES22" s="7">
        <v>1041</v>
      </c>
      <c r="ET22" s="7">
        <v>768</v>
      </c>
      <c r="EU22" s="7">
        <v>1037</v>
      </c>
      <c r="EV22" s="7">
        <v>763</v>
      </c>
      <c r="EW22" s="7">
        <v>1024</v>
      </c>
      <c r="EX22" s="7">
        <v>748</v>
      </c>
      <c r="EY22" s="7">
        <v>1002</v>
      </c>
      <c r="EZ22" s="7">
        <v>749</v>
      </c>
      <c r="FA22" s="7">
        <v>997</v>
      </c>
    </row>
    <row r="23" spans="1:157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  <c r="ER23" s="7">
        <v>1914</v>
      </c>
      <c r="ES23" s="7">
        <v>2602</v>
      </c>
      <c r="ET23" s="7">
        <v>1937</v>
      </c>
      <c r="EU23" s="7">
        <v>2614</v>
      </c>
      <c r="EV23" s="7">
        <v>1932</v>
      </c>
      <c r="EW23" s="7">
        <v>2599</v>
      </c>
      <c r="EX23" s="7">
        <v>1904</v>
      </c>
      <c r="EY23" s="7">
        <v>2585</v>
      </c>
      <c r="EZ23" s="7">
        <v>1899</v>
      </c>
      <c r="FA23" s="7">
        <v>2574</v>
      </c>
    </row>
    <row r="24" spans="1:157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  <c r="ER24" s="7">
        <v>3390</v>
      </c>
      <c r="ES24" s="7">
        <v>4515</v>
      </c>
      <c r="ET24" s="7">
        <v>3397</v>
      </c>
      <c r="EU24" s="7">
        <v>4506</v>
      </c>
      <c r="EV24" s="7">
        <v>3414</v>
      </c>
      <c r="EW24" s="7">
        <v>4499</v>
      </c>
      <c r="EX24" s="7">
        <v>3362</v>
      </c>
      <c r="EY24" s="7">
        <v>4431</v>
      </c>
      <c r="EZ24" s="7">
        <v>3325</v>
      </c>
      <c r="FA24" s="7">
        <v>4394</v>
      </c>
    </row>
    <row r="25" spans="1:157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  <c r="ER25" s="7">
        <v>10291</v>
      </c>
      <c r="ES25" s="7">
        <v>13235</v>
      </c>
      <c r="ET25" s="7">
        <v>10315</v>
      </c>
      <c r="EU25" s="7">
        <v>13342</v>
      </c>
      <c r="EV25" s="7">
        <v>10334</v>
      </c>
      <c r="EW25" s="7">
        <v>13278</v>
      </c>
      <c r="EX25" s="7">
        <v>10245</v>
      </c>
      <c r="EY25" s="7">
        <v>13249</v>
      </c>
      <c r="EZ25" s="7">
        <v>10210</v>
      </c>
      <c r="FA25" s="7">
        <v>13165</v>
      </c>
    </row>
    <row r="26" spans="1:157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  <c r="ER26" s="7">
        <v>1018</v>
      </c>
      <c r="ES26" s="7">
        <v>1340</v>
      </c>
      <c r="ET26" s="7">
        <v>1013</v>
      </c>
      <c r="EU26" s="7">
        <v>1352</v>
      </c>
      <c r="EV26" s="7">
        <v>1022</v>
      </c>
      <c r="EW26" s="7">
        <v>1367</v>
      </c>
      <c r="EX26" s="7">
        <v>1029</v>
      </c>
      <c r="EY26" s="7">
        <v>1346</v>
      </c>
      <c r="EZ26" s="7">
        <v>1038</v>
      </c>
      <c r="FA26" s="7">
        <v>1361</v>
      </c>
    </row>
    <row r="27" spans="1:157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  <c r="ER27" s="7">
        <v>2204</v>
      </c>
      <c r="ES27" s="7">
        <v>3037</v>
      </c>
      <c r="ET27" s="7">
        <v>2219</v>
      </c>
      <c r="EU27" s="7">
        <v>3046</v>
      </c>
      <c r="EV27" s="7">
        <v>2228</v>
      </c>
      <c r="EW27" s="7">
        <v>3057</v>
      </c>
      <c r="EX27" s="7">
        <v>2240</v>
      </c>
      <c r="EY27" s="7">
        <v>3071</v>
      </c>
      <c r="EZ27" s="7">
        <v>2208</v>
      </c>
      <c r="FA27" s="7">
        <v>3025</v>
      </c>
    </row>
    <row r="28" spans="1:157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  <c r="ER28" s="7">
        <v>4146</v>
      </c>
      <c r="ES28" s="7">
        <v>5226</v>
      </c>
      <c r="ET28" s="7">
        <v>4128</v>
      </c>
      <c r="EU28" s="7">
        <v>5250</v>
      </c>
      <c r="EV28" s="7">
        <v>4133</v>
      </c>
      <c r="EW28" s="7">
        <v>5264</v>
      </c>
      <c r="EX28" s="7">
        <v>4133</v>
      </c>
      <c r="EY28" s="7">
        <v>5299</v>
      </c>
      <c r="EZ28" s="7">
        <v>4096</v>
      </c>
      <c r="FA28" s="7">
        <v>5291</v>
      </c>
    </row>
    <row r="29" spans="1:157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  <c r="ER29" s="7">
        <v>665</v>
      </c>
      <c r="ES29" s="7">
        <v>1020</v>
      </c>
      <c r="ET29" s="7">
        <v>670</v>
      </c>
      <c r="EU29" s="7">
        <v>1023</v>
      </c>
      <c r="EV29" s="7">
        <v>664</v>
      </c>
      <c r="EW29" s="7">
        <v>1019</v>
      </c>
      <c r="EX29" s="7">
        <v>653</v>
      </c>
      <c r="EY29" s="7">
        <v>991</v>
      </c>
      <c r="EZ29" s="7">
        <v>657</v>
      </c>
      <c r="FA29" s="7">
        <v>995</v>
      </c>
    </row>
    <row r="30" spans="1:157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  <c r="ER30" s="7">
        <v>1051</v>
      </c>
      <c r="ES30" s="7">
        <v>1383</v>
      </c>
      <c r="ET30" s="7">
        <v>1052</v>
      </c>
      <c r="EU30" s="7">
        <v>1402</v>
      </c>
      <c r="EV30" s="7">
        <v>1048</v>
      </c>
      <c r="EW30" s="7">
        <v>1377</v>
      </c>
      <c r="EX30" s="7">
        <v>1032</v>
      </c>
      <c r="EY30" s="7">
        <v>1358</v>
      </c>
      <c r="EZ30" s="7">
        <v>1021</v>
      </c>
      <c r="FA30" s="7">
        <v>1345</v>
      </c>
    </row>
    <row r="31" spans="1:157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  <c r="ER31" s="29">
        <v>31277</v>
      </c>
      <c r="ES31" s="29">
        <v>41931</v>
      </c>
      <c r="ET31" s="29">
        <v>31367</v>
      </c>
      <c r="EU31" s="29">
        <v>42168</v>
      </c>
      <c r="EV31" s="29">
        <v>31453</v>
      </c>
      <c r="EW31" s="29">
        <v>42120</v>
      </c>
      <c r="EX31" s="29">
        <v>31239</v>
      </c>
      <c r="EY31" s="29">
        <v>41967</v>
      </c>
      <c r="EZ31" s="29">
        <v>31110</v>
      </c>
      <c r="FA31" s="29">
        <v>41755</v>
      </c>
    </row>
    <row r="32" spans="1:157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  <c r="ER32" s="7">
        <v>652</v>
      </c>
      <c r="ES32" s="7">
        <v>916</v>
      </c>
      <c r="ET32" s="7">
        <v>650</v>
      </c>
      <c r="EU32" s="7">
        <v>920</v>
      </c>
      <c r="EV32" s="7">
        <v>655</v>
      </c>
      <c r="EW32" s="7">
        <v>937</v>
      </c>
      <c r="EX32" s="7">
        <v>650</v>
      </c>
      <c r="EY32" s="7">
        <v>932</v>
      </c>
      <c r="EZ32" s="7">
        <v>647</v>
      </c>
      <c r="FA32" s="7">
        <v>923</v>
      </c>
    </row>
    <row r="33" spans="1:157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  <c r="ER33" s="7">
        <v>759</v>
      </c>
      <c r="ES33" s="7">
        <v>955</v>
      </c>
      <c r="ET33" s="7">
        <v>762</v>
      </c>
      <c r="EU33" s="7">
        <v>961</v>
      </c>
      <c r="EV33" s="7">
        <v>768</v>
      </c>
      <c r="EW33" s="7">
        <v>960</v>
      </c>
      <c r="EX33" s="7">
        <v>750</v>
      </c>
      <c r="EY33" s="7">
        <v>954</v>
      </c>
      <c r="EZ33" s="7">
        <v>747</v>
      </c>
      <c r="FA33" s="7">
        <v>947</v>
      </c>
    </row>
    <row r="34" spans="1:157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  <c r="ER34" s="7">
        <v>1283</v>
      </c>
      <c r="ES34" s="7">
        <v>1811</v>
      </c>
      <c r="ET34" s="7">
        <v>1278</v>
      </c>
      <c r="EU34" s="7">
        <v>1824</v>
      </c>
      <c r="EV34" s="7">
        <v>1292</v>
      </c>
      <c r="EW34" s="7">
        <v>1853</v>
      </c>
      <c r="EX34" s="7">
        <v>1288</v>
      </c>
      <c r="EY34" s="7">
        <v>1841</v>
      </c>
      <c r="EZ34" s="7">
        <v>1276</v>
      </c>
      <c r="FA34" s="7">
        <v>1822</v>
      </c>
    </row>
    <row r="35" spans="1:157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  <c r="ER35" s="7">
        <v>467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</row>
    <row r="36" spans="1:157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  <c r="ER36" s="7">
        <v>3489</v>
      </c>
      <c r="ES36" s="7">
        <v>4832</v>
      </c>
      <c r="ET36" s="7">
        <v>3508</v>
      </c>
      <c r="EU36" s="7">
        <v>4864</v>
      </c>
      <c r="EV36" s="7">
        <v>3498</v>
      </c>
      <c r="EW36" s="7">
        <v>4828</v>
      </c>
      <c r="EX36" s="7">
        <v>3467</v>
      </c>
      <c r="EY36" s="7">
        <v>4810</v>
      </c>
      <c r="EZ36" s="7">
        <v>3423</v>
      </c>
      <c r="FA36" s="7">
        <v>4788</v>
      </c>
    </row>
    <row r="37" spans="1:157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  <c r="ER37" s="7">
        <v>788</v>
      </c>
      <c r="ES37" s="7">
        <v>1103</v>
      </c>
      <c r="ET37" s="7">
        <v>792</v>
      </c>
      <c r="EU37" s="7">
        <v>1111</v>
      </c>
      <c r="EV37" s="7">
        <v>806</v>
      </c>
      <c r="EW37" s="7">
        <v>1132</v>
      </c>
      <c r="EX37" s="7">
        <v>787</v>
      </c>
      <c r="EY37" s="7">
        <v>1117</v>
      </c>
      <c r="EZ37" s="7">
        <v>786</v>
      </c>
      <c r="FA37" s="7">
        <v>1099</v>
      </c>
    </row>
    <row r="38" spans="1:157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  <c r="ER38" s="29">
        <v>7438</v>
      </c>
      <c r="ES38" s="29">
        <v>10255</v>
      </c>
      <c r="ET38" s="29">
        <v>7475</v>
      </c>
      <c r="EU38" s="29">
        <v>10327</v>
      </c>
      <c r="EV38" s="29">
        <v>7485</v>
      </c>
      <c r="EW38" s="29">
        <v>10338</v>
      </c>
      <c r="EX38" s="29">
        <v>7402</v>
      </c>
      <c r="EY38" s="29">
        <v>10280</v>
      </c>
      <c r="EZ38" s="29">
        <v>7357</v>
      </c>
      <c r="FA38" s="29">
        <v>10222</v>
      </c>
    </row>
    <row r="39" spans="1:157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  <c r="ER39" s="7">
        <v>1119</v>
      </c>
      <c r="ES39" s="7">
        <v>1409</v>
      </c>
      <c r="ET39" s="7">
        <v>1103</v>
      </c>
      <c r="EU39" s="7">
        <v>1396</v>
      </c>
      <c r="EV39" s="7">
        <v>1121</v>
      </c>
      <c r="EW39" s="7">
        <v>1414</v>
      </c>
      <c r="EX39" s="7">
        <v>1124</v>
      </c>
      <c r="EY39" s="7">
        <v>1416</v>
      </c>
      <c r="EZ39" s="7">
        <v>1113</v>
      </c>
      <c r="FA39" s="7">
        <v>1401</v>
      </c>
    </row>
    <row r="40" spans="1:157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  <c r="ER40" s="7">
        <v>4653</v>
      </c>
      <c r="ES40" s="7">
        <v>6953</v>
      </c>
      <c r="ET40" s="7">
        <v>4613</v>
      </c>
      <c r="EU40" s="7">
        <v>6931</v>
      </c>
      <c r="EV40" s="7">
        <v>4632</v>
      </c>
      <c r="EW40" s="7">
        <v>6945</v>
      </c>
      <c r="EX40" s="7">
        <v>4630</v>
      </c>
      <c r="EY40" s="7">
        <v>6924</v>
      </c>
      <c r="EZ40" s="7">
        <v>4594</v>
      </c>
      <c r="FA40" s="7">
        <v>6882</v>
      </c>
    </row>
    <row r="41" spans="1:157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  <c r="ER41" s="7">
        <v>327</v>
      </c>
      <c r="ES41" s="7">
        <v>426</v>
      </c>
      <c r="ET41" s="7">
        <v>329</v>
      </c>
      <c r="EU41" s="7">
        <v>431</v>
      </c>
      <c r="EV41" s="7">
        <v>320</v>
      </c>
      <c r="EW41" s="7">
        <v>419</v>
      </c>
      <c r="EX41" s="7">
        <v>317</v>
      </c>
      <c r="EY41" s="7">
        <v>419</v>
      </c>
      <c r="EZ41" s="7">
        <v>320</v>
      </c>
      <c r="FA41" s="7">
        <v>428</v>
      </c>
    </row>
    <row r="42" spans="1:157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  <c r="ER42" s="7">
        <v>766</v>
      </c>
      <c r="ES42" s="7">
        <v>1197</v>
      </c>
      <c r="ET42" s="7">
        <v>773</v>
      </c>
      <c r="EU42" s="7">
        <v>1196</v>
      </c>
      <c r="EV42" s="7">
        <v>773</v>
      </c>
      <c r="EW42" s="7">
        <v>1195</v>
      </c>
      <c r="EX42" s="7">
        <v>776</v>
      </c>
      <c r="EY42" s="7">
        <v>1199</v>
      </c>
      <c r="EZ42" s="7">
        <v>775</v>
      </c>
      <c r="FA42" s="7">
        <v>1177</v>
      </c>
    </row>
    <row r="43" spans="1:157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  <c r="ER43" s="7">
        <v>1022</v>
      </c>
      <c r="ES43" s="7">
        <v>1310</v>
      </c>
      <c r="ET43" s="7">
        <v>1045</v>
      </c>
      <c r="EU43" s="7">
        <v>1323</v>
      </c>
      <c r="EV43" s="7">
        <v>1051</v>
      </c>
      <c r="EW43" s="7">
        <v>1333</v>
      </c>
      <c r="EX43" s="7">
        <v>1029</v>
      </c>
      <c r="EY43" s="7">
        <v>1308</v>
      </c>
      <c r="EZ43" s="7">
        <v>1023</v>
      </c>
      <c r="FA43" s="7">
        <v>1295</v>
      </c>
    </row>
    <row r="44" spans="1:157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  <c r="ER44" s="7">
        <v>2226</v>
      </c>
      <c r="ES44" s="7">
        <v>3133</v>
      </c>
      <c r="ET44" s="7">
        <v>2218</v>
      </c>
      <c r="EU44" s="7">
        <v>3115</v>
      </c>
      <c r="EV44" s="7">
        <v>2234</v>
      </c>
      <c r="EW44" s="7">
        <v>3098</v>
      </c>
      <c r="EX44" s="7">
        <v>2249</v>
      </c>
      <c r="EY44" s="7">
        <v>3107</v>
      </c>
      <c r="EZ44" s="7">
        <v>2234</v>
      </c>
      <c r="FA44" s="7">
        <v>3076</v>
      </c>
    </row>
    <row r="45" spans="1:157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  <c r="ER45" s="7">
        <v>405</v>
      </c>
      <c r="ES45" s="7">
        <v>638</v>
      </c>
      <c r="ET45" s="7">
        <v>400</v>
      </c>
      <c r="EU45" s="7">
        <v>641</v>
      </c>
      <c r="EV45" s="7">
        <v>393</v>
      </c>
      <c r="EW45" s="7">
        <v>628</v>
      </c>
      <c r="EX45" s="7">
        <v>382</v>
      </c>
      <c r="EY45" s="7">
        <v>625</v>
      </c>
      <c r="EZ45" s="7">
        <v>381</v>
      </c>
      <c r="FA45" s="7">
        <v>619</v>
      </c>
    </row>
    <row r="46" spans="1:157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  <c r="ER46" s="7">
        <v>793</v>
      </c>
      <c r="ES46" s="7">
        <v>1059</v>
      </c>
      <c r="ET46" s="7">
        <v>777</v>
      </c>
      <c r="EU46" s="7">
        <v>1047</v>
      </c>
      <c r="EV46" s="7">
        <v>781</v>
      </c>
      <c r="EW46" s="7">
        <v>1059</v>
      </c>
      <c r="EX46" s="7">
        <v>771</v>
      </c>
      <c r="EY46" s="7">
        <v>1056</v>
      </c>
      <c r="EZ46" s="7">
        <v>776</v>
      </c>
      <c r="FA46" s="7">
        <v>1061</v>
      </c>
    </row>
    <row r="47" spans="1:157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  <c r="ER47" s="7">
        <v>567</v>
      </c>
      <c r="ES47" s="7">
        <v>827</v>
      </c>
      <c r="ET47" s="7">
        <v>549</v>
      </c>
      <c r="EU47" s="7">
        <v>816</v>
      </c>
      <c r="EV47" s="7">
        <v>558</v>
      </c>
      <c r="EW47" s="7">
        <v>827</v>
      </c>
      <c r="EX47" s="7">
        <v>553</v>
      </c>
      <c r="EY47" s="7">
        <v>814</v>
      </c>
      <c r="EZ47" s="7">
        <v>545</v>
      </c>
      <c r="FA47" s="7">
        <v>807</v>
      </c>
    </row>
    <row r="48" spans="1:157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  <c r="ER48" s="29">
        <v>11878</v>
      </c>
      <c r="ES48" s="29">
        <v>16952</v>
      </c>
      <c r="ET48" s="29">
        <v>11807</v>
      </c>
      <c r="EU48" s="29">
        <v>16896</v>
      </c>
      <c r="EV48" s="29">
        <v>11863</v>
      </c>
      <c r="EW48" s="29">
        <v>16918</v>
      </c>
      <c r="EX48" s="29">
        <v>11831</v>
      </c>
      <c r="EY48" s="29">
        <v>16868</v>
      </c>
      <c r="EZ48" s="29">
        <v>11761</v>
      </c>
      <c r="FA48" s="29">
        <v>16746</v>
      </c>
    </row>
    <row r="49" spans="1:157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</row>
    <row r="50" spans="1:157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  <c r="ER50" s="7">
        <v>298</v>
      </c>
      <c r="ES50" s="7">
        <v>377</v>
      </c>
      <c r="ET50" s="7">
        <v>303</v>
      </c>
      <c r="EU50" s="7">
        <v>384</v>
      </c>
      <c r="EV50" s="7">
        <v>306</v>
      </c>
      <c r="EW50" s="7">
        <v>387</v>
      </c>
      <c r="EX50" s="7">
        <v>311</v>
      </c>
      <c r="EY50" s="7">
        <v>396</v>
      </c>
      <c r="EZ50" s="7">
        <v>308</v>
      </c>
      <c r="FA50" s="7">
        <v>392</v>
      </c>
    </row>
    <row r="51" spans="1:157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  <c r="ER51" s="7">
        <v>157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</row>
    <row r="52" spans="1:157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  <c r="ER52" s="7">
        <v>183</v>
      </c>
      <c r="ES52" s="7">
        <v>236</v>
      </c>
      <c r="ET52" s="7">
        <v>181</v>
      </c>
      <c r="EU52" s="7">
        <v>229</v>
      </c>
      <c r="EV52" s="7">
        <v>184</v>
      </c>
      <c r="EW52" s="7">
        <v>235</v>
      </c>
      <c r="EX52" s="7">
        <v>181</v>
      </c>
      <c r="EY52" s="7">
        <v>230</v>
      </c>
      <c r="EZ52" s="7">
        <v>178</v>
      </c>
      <c r="FA52" s="7">
        <v>224</v>
      </c>
    </row>
    <row r="53" spans="1:157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  <c r="ER53" s="7">
        <v>151</v>
      </c>
      <c r="ES53" s="7">
        <v>219</v>
      </c>
      <c r="ET53" s="7">
        <v>151</v>
      </c>
      <c r="EU53" s="7">
        <v>219</v>
      </c>
      <c r="EV53" s="7">
        <v>151</v>
      </c>
      <c r="EW53" s="7">
        <v>218</v>
      </c>
      <c r="EX53" s="7">
        <v>150</v>
      </c>
      <c r="EY53" s="7">
        <v>220</v>
      </c>
      <c r="EZ53" s="7">
        <v>148</v>
      </c>
      <c r="FA53" s="7">
        <v>216</v>
      </c>
    </row>
    <row r="54" spans="1:157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  <c r="ER54" s="7">
        <v>259</v>
      </c>
      <c r="ES54" s="7">
        <v>319</v>
      </c>
      <c r="ET54" s="7">
        <v>251</v>
      </c>
      <c r="EU54" s="7">
        <v>313</v>
      </c>
      <c r="EV54" s="7">
        <v>255</v>
      </c>
      <c r="EW54" s="7">
        <v>321</v>
      </c>
      <c r="EX54" s="7">
        <v>260</v>
      </c>
      <c r="EY54" s="7">
        <v>326</v>
      </c>
      <c r="EZ54" s="7">
        <v>258</v>
      </c>
      <c r="FA54" s="7">
        <v>326</v>
      </c>
    </row>
    <row r="55" spans="1:157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  <c r="ER55" s="7">
        <v>217</v>
      </c>
      <c r="ES55" s="7">
        <v>302</v>
      </c>
      <c r="ET55" s="7">
        <v>214</v>
      </c>
      <c r="EU55" s="7">
        <v>298</v>
      </c>
      <c r="EV55" s="7">
        <v>220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</row>
    <row r="56" spans="1:157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  <c r="ER56" s="7">
        <v>323</v>
      </c>
      <c r="ES56" s="7">
        <v>515</v>
      </c>
      <c r="ET56" s="7">
        <v>330</v>
      </c>
      <c r="EU56" s="7">
        <v>514</v>
      </c>
      <c r="EV56" s="7">
        <v>345</v>
      </c>
      <c r="EW56" s="7">
        <v>514</v>
      </c>
      <c r="EX56" s="7">
        <v>330</v>
      </c>
      <c r="EY56" s="7">
        <v>511</v>
      </c>
      <c r="EZ56" s="7">
        <v>328</v>
      </c>
      <c r="FA56" s="7">
        <v>511</v>
      </c>
    </row>
    <row r="57" spans="1:157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</row>
    <row r="58" spans="1:157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325</v>
      </c>
      <c r="ES58" s="7">
        <v>414</v>
      </c>
      <c r="ET58" s="7">
        <v>321</v>
      </c>
      <c r="EU58" s="7">
        <v>410</v>
      </c>
      <c r="EV58" s="7">
        <v>315</v>
      </c>
      <c r="EW58" s="7">
        <v>408</v>
      </c>
      <c r="EX58" s="7">
        <v>312</v>
      </c>
      <c r="EY58" s="7">
        <v>404</v>
      </c>
      <c r="EZ58" s="7">
        <v>311</v>
      </c>
      <c r="FA58" s="7">
        <v>409</v>
      </c>
    </row>
    <row r="59" spans="1:157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  <c r="ER59" s="7">
        <v>200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</row>
    <row r="60" spans="1:157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  <c r="ER60" s="7">
        <v>1063</v>
      </c>
      <c r="ES60" s="7">
        <v>1428</v>
      </c>
      <c r="ET60" s="7">
        <v>1077</v>
      </c>
      <c r="EU60" s="7">
        <v>1441</v>
      </c>
      <c r="EV60" s="7">
        <v>1098</v>
      </c>
      <c r="EW60" s="7">
        <v>1452</v>
      </c>
      <c r="EX60" s="7">
        <v>1103</v>
      </c>
      <c r="EY60" s="7">
        <v>1454</v>
      </c>
      <c r="EZ60" s="7">
        <v>1104</v>
      </c>
      <c r="FA60" s="7">
        <v>1450</v>
      </c>
    </row>
    <row r="61" spans="1:157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  <c r="ER61" s="7">
        <v>249</v>
      </c>
      <c r="ES61" s="7">
        <v>362</v>
      </c>
      <c r="ET61" s="7">
        <v>255</v>
      </c>
      <c r="EU61" s="7">
        <v>364</v>
      </c>
      <c r="EV61" s="7">
        <v>256</v>
      </c>
      <c r="EW61" s="7">
        <v>370</v>
      </c>
      <c r="EX61" s="7">
        <v>241</v>
      </c>
      <c r="EY61" s="7">
        <v>351</v>
      </c>
      <c r="EZ61" s="7">
        <v>230</v>
      </c>
      <c r="FA61" s="7">
        <v>333</v>
      </c>
    </row>
    <row r="62" spans="1:157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661</v>
      </c>
      <c r="ES62" s="7">
        <v>930</v>
      </c>
      <c r="ET62" s="7">
        <v>653</v>
      </c>
      <c r="EU62" s="7">
        <v>907</v>
      </c>
      <c r="EV62" s="7">
        <v>666</v>
      </c>
      <c r="EW62" s="7">
        <v>932</v>
      </c>
      <c r="EX62" s="7">
        <v>655</v>
      </c>
      <c r="EY62" s="7">
        <v>938</v>
      </c>
      <c r="EZ62" s="7">
        <v>642</v>
      </c>
      <c r="FA62" s="7">
        <v>930</v>
      </c>
    </row>
    <row r="63" spans="1:157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  <c r="ER63" s="7">
        <v>180</v>
      </c>
      <c r="ES63" s="7">
        <v>256</v>
      </c>
      <c r="ET63" s="7">
        <v>184</v>
      </c>
      <c r="EU63" s="7">
        <v>263</v>
      </c>
      <c r="EV63" s="7">
        <v>184</v>
      </c>
      <c r="EW63" s="7">
        <v>257</v>
      </c>
      <c r="EX63" s="7">
        <v>184</v>
      </c>
      <c r="EY63" s="7">
        <v>260</v>
      </c>
      <c r="EZ63" s="7">
        <v>183</v>
      </c>
      <c r="FA63" s="7">
        <v>253</v>
      </c>
    </row>
    <row r="64" spans="1:157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  <c r="ER64" s="7">
        <v>68</v>
      </c>
      <c r="ES64" s="7">
        <v>109</v>
      </c>
      <c r="ET64" s="7">
        <v>69</v>
      </c>
      <c r="EU64" s="7">
        <v>111</v>
      </c>
      <c r="EV64" s="7">
        <v>68</v>
      </c>
      <c r="EW64" s="7">
        <v>114</v>
      </c>
      <c r="EX64" s="7">
        <v>67</v>
      </c>
      <c r="EY64" s="7">
        <v>115</v>
      </c>
      <c r="EZ64" s="7">
        <v>71</v>
      </c>
      <c r="FA64" s="7">
        <v>117</v>
      </c>
    </row>
    <row r="65" spans="1:157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</row>
    <row r="66" spans="1:157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  <c r="ER66" s="7">
        <v>199</v>
      </c>
      <c r="ES66" s="7">
        <v>308</v>
      </c>
      <c r="ET66" s="7">
        <v>205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</row>
    <row r="67" spans="1:157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295</v>
      </c>
      <c r="EW67" s="7">
        <v>415</v>
      </c>
      <c r="EX67" s="7">
        <v>296</v>
      </c>
      <c r="EY67" s="7">
        <v>413</v>
      </c>
      <c r="EZ67" s="7">
        <v>289</v>
      </c>
      <c r="FA67" s="7">
        <v>397</v>
      </c>
    </row>
    <row r="68" spans="1:157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  <c r="ER68" s="7">
        <v>471</v>
      </c>
      <c r="ES68" s="7">
        <v>646</v>
      </c>
      <c r="ET68" s="7">
        <v>470</v>
      </c>
      <c r="EU68" s="7">
        <v>638</v>
      </c>
      <c r="EV68" s="7">
        <v>462</v>
      </c>
      <c r="EW68" s="7">
        <v>626</v>
      </c>
      <c r="EX68" s="7">
        <v>462</v>
      </c>
      <c r="EY68" s="7">
        <v>627</v>
      </c>
      <c r="EZ68" s="7">
        <v>459</v>
      </c>
      <c r="FA68" s="7">
        <v>615</v>
      </c>
    </row>
    <row r="69" spans="1:157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  <c r="ER69" s="7">
        <v>159</v>
      </c>
      <c r="ES69" s="7">
        <v>216</v>
      </c>
      <c r="ET69" s="7">
        <v>153</v>
      </c>
      <c r="EU69" s="7">
        <v>216</v>
      </c>
      <c r="EV69" s="7">
        <v>153</v>
      </c>
      <c r="EW69" s="7">
        <v>212</v>
      </c>
      <c r="EX69" s="7">
        <v>151</v>
      </c>
      <c r="EY69" s="7">
        <v>214</v>
      </c>
      <c r="EZ69" s="7">
        <v>149</v>
      </c>
      <c r="FA69" s="7">
        <v>212</v>
      </c>
    </row>
    <row r="70" spans="1:157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</row>
    <row r="71" spans="1:157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494</v>
      </c>
      <c r="ES71" s="7">
        <v>743</v>
      </c>
      <c r="ET71" s="7">
        <v>486</v>
      </c>
      <c r="EU71" s="7">
        <v>744</v>
      </c>
      <c r="EV71" s="7">
        <v>491</v>
      </c>
      <c r="EW71" s="7">
        <v>751</v>
      </c>
      <c r="EX71" s="7">
        <v>491</v>
      </c>
      <c r="EY71" s="7">
        <v>751</v>
      </c>
      <c r="EZ71" s="7">
        <v>489</v>
      </c>
      <c r="FA71" s="7">
        <v>746</v>
      </c>
    </row>
    <row r="72" spans="1:157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  <c r="ER72" s="7">
        <v>324</v>
      </c>
      <c r="ES72" s="7">
        <v>430</v>
      </c>
      <c r="ET72" s="7">
        <v>321</v>
      </c>
      <c r="EU72" s="7">
        <v>432</v>
      </c>
      <c r="EV72" s="7">
        <v>320</v>
      </c>
      <c r="EW72" s="7">
        <v>433</v>
      </c>
      <c r="EX72" s="7">
        <v>311</v>
      </c>
      <c r="EY72" s="7">
        <v>430</v>
      </c>
      <c r="EZ72" s="7">
        <v>315</v>
      </c>
      <c r="FA72" s="7">
        <v>428</v>
      </c>
    </row>
    <row r="73" spans="1:157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  <c r="ER73" s="7">
        <v>176</v>
      </c>
      <c r="ES73" s="7">
        <v>259</v>
      </c>
      <c r="ET73" s="7">
        <v>173</v>
      </c>
      <c r="EU73" s="7">
        <v>261</v>
      </c>
      <c r="EV73" s="7">
        <v>174</v>
      </c>
      <c r="EW73" s="7">
        <v>265</v>
      </c>
      <c r="EX73" s="7">
        <v>179</v>
      </c>
      <c r="EY73" s="7">
        <v>275</v>
      </c>
      <c r="EZ73" s="7">
        <v>180</v>
      </c>
      <c r="FA73" s="7">
        <v>273</v>
      </c>
    </row>
    <row r="74" spans="1:157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  <c r="ER74" s="7">
        <v>274</v>
      </c>
      <c r="ES74" s="7">
        <v>420</v>
      </c>
      <c r="ET74" s="7">
        <v>277</v>
      </c>
      <c r="EU74" s="7">
        <v>420</v>
      </c>
      <c r="EV74" s="7">
        <v>287</v>
      </c>
      <c r="EW74" s="7">
        <v>430</v>
      </c>
      <c r="EX74" s="7">
        <v>288</v>
      </c>
      <c r="EY74" s="7">
        <v>436</v>
      </c>
      <c r="EZ74" s="7">
        <v>281</v>
      </c>
      <c r="FA74" s="7">
        <v>419</v>
      </c>
    </row>
    <row r="75" spans="1:157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  <c r="ER75" s="7">
        <v>39</v>
      </c>
      <c r="ES75" s="7">
        <v>93</v>
      </c>
      <c r="ET75" s="7">
        <v>41</v>
      </c>
      <c r="EU75" s="7">
        <v>95</v>
      </c>
      <c r="EV75" s="7">
        <v>35</v>
      </c>
      <c r="EW75" s="7">
        <v>95</v>
      </c>
      <c r="EX75" s="7">
        <v>33</v>
      </c>
      <c r="EY75" s="7">
        <v>96</v>
      </c>
      <c r="EZ75" s="7">
        <v>32</v>
      </c>
      <c r="FA75" s="7">
        <v>97</v>
      </c>
    </row>
    <row r="76" spans="1:157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  <c r="ER76" s="7">
        <v>264</v>
      </c>
      <c r="ES76" s="7">
        <v>408</v>
      </c>
      <c r="ET76" s="7">
        <v>268</v>
      </c>
      <c r="EU76" s="7">
        <v>407</v>
      </c>
      <c r="EV76" s="7">
        <v>272</v>
      </c>
      <c r="EW76" s="7">
        <v>412</v>
      </c>
      <c r="EX76" s="7">
        <v>278</v>
      </c>
      <c r="EY76" s="7">
        <v>422</v>
      </c>
      <c r="EZ76" s="7">
        <v>274</v>
      </c>
      <c r="FA76" s="7">
        <v>418</v>
      </c>
    </row>
    <row r="77" spans="1:157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</row>
    <row r="78" spans="1:157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  <c r="ER78" s="7">
        <v>175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</row>
    <row r="79" spans="1:157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  <c r="ER79" s="7">
        <v>412</v>
      </c>
      <c r="ES79" s="7">
        <v>581</v>
      </c>
      <c r="ET79" s="7">
        <v>425</v>
      </c>
      <c r="EU79" s="7">
        <v>592</v>
      </c>
      <c r="EV79" s="7">
        <v>424</v>
      </c>
      <c r="EW79" s="7">
        <v>590</v>
      </c>
      <c r="EX79" s="7">
        <v>417</v>
      </c>
      <c r="EY79" s="7">
        <v>592</v>
      </c>
      <c r="EZ79" s="7">
        <v>417</v>
      </c>
      <c r="FA79" s="7">
        <v>590</v>
      </c>
    </row>
    <row r="80" spans="1:157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  <c r="ER80" s="29">
        <v>8054</v>
      </c>
      <c r="ES80" s="29">
        <v>11524</v>
      </c>
      <c r="ET80" s="29">
        <v>8096</v>
      </c>
      <c r="EU80" s="29">
        <v>11544</v>
      </c>
      <c r="EV80" s="29">
        <v>8167</v>
      </c>
      <c r="EW80" s="29">
        <v>11612</v>
      </c>
      <c r="EX80" s="29">
        <v>8111</v>
      </c>
      <c r="EY80" s="29">
        <v>11628</v>
      </c>
      <c r="EZ80" s="29">
        <v>8061</v>
      </c>
      <c r="FA80" s="29">
        <v>11510</v>
      </c>
    </row>
    <row r="81" spans="1:157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71</v>
      </c>
      <c r="EU81" s="7">
        <v>101</v>
      </c>
      <c r="EV81" s="7">
        <v>72</v>
      </c>
      <c r="EW81" s="7">
        <v>101</v>
      </c>
      <c r="EX81" s="7">
        <v>73</v>
      </c>
      <c r="EY81" s="7">
        <v>101</v>
      </c>
      <c r="EZ81" s="7">
        <v>68</v>
      </c>
      <c r="FA81" s="7">
        <v>97</v>
      </c>
    </row>
    <row r="82" spans="1:157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</row>
    <row r="83" spans="1:157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  <c r="ER83" s="7">
        <v>309</v>
      </c>
      <c r="ES83" s="7">
        <v>454</v>
      </c>
      <c r="ET83" s="7">
        <v>303</v>
      </c>
      <c r="EU83" s="7">
        <v>450</v>
      </c>
      <c r="EV83" s="7">
        <v>310</v>
      </c>
      <c r="EW83" s="7">
        <v>443</v>
      </c>
      <c r="EX83" s="7">
        <v>312</v>
      </c>
      <c r="EY83" s="7">
        <v>456</v>
      </c>
      <c r="EZ83" s="7">
        <v>304</v>
      </c>
      <c r="FA83" s="7">
        <v>448</v>
      </c>
    </row>
    <row r="84" spans="1:157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  <c r="ER84" s="7">
        <v>379</v>
      </c>
      <c r="ES84" s="7">
        <v>490</v>
      </c>
      <c r="ET84" s="7">
        <v>388</v>
      </c>
      <c r="EU84" s="7">
        <v>511</v>
      </c>
      <c r="EV84" s="7">
        <v>394</v>
      </c>
      <c r="EW84" s="7">
        <v>503</v>
      </c>
      <c r="EX84" s="7">
        <v>388</v>
      </c>
      <c r="EY84" s="7">
        <v>505</v>
      </c>
      <c r="EZ84" s="7">
        <v>383</v>
      </c>
      <c r="FA84" s="7">
        <v>503</v>
      </c>
    </row>
    <row r="85" spans="1:157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  <c r="ER85" s="7">
        <v>261</v>
      </c>
      <c r="ES85" s="7">
        <v>357</v>
      </c>
      <c r="ET85" s="7">
        <v>268</v>
      </c>
      <c r="EU85" s="7">
        <v>362</v>
      </c>
      <c r="EV85" s="7">
        <v>271</v>
      </c>
      <c r="EW85" s="7">
        <v>372</v>
      </c>
      <c r="EX85" s="7">
        <v>261</v>
      </c>
      <c r="EY85" s="7">
        <v>364</v>
      </c>
      <c r="EZ85" s="7">
        <v>253</v>
      </c>
      <c r="FA85" s="7">
        <v>358</v>
      </c>
    </row>
    <row r="86" spans="1:157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</row>
    <row r="87" spans="1:157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  <c r="ER87" s="7">
        <v>381</v>
      </c>
      <c r="ES87" s="7">
        <v>580</v>
      </c>
      <c r="ET87" s="7">
        <v>371</v>
      </c>
      <c r="EU87" s="7">
        <v>573</v>
      </c>
      <c r="EV87" s="7">
        <v>393</v>
      </c>
      <c r="EW87" s="7">
        <v>601</v>
      </c>
      <c r="EX87" s="7">
        <v>392</v>
      </c>
      <c r="EY87" s="7">
        <v>599</v>
      </c>
      <c r="EZ87" s="7">
        <v>382</v>
      </c>
      <c r="FA87" s="7">
        <v>588</v>
      </c>
    </row>
    <row r="88" spans="1:157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88</v>
      </c>
      <c r="ES88" s="7">
        <v>148</v>
      </c>
      <c r="ET88" s="7">
        <v>83</v>
      </c>
      <c r="EU88" s="7">
        <v>139</v>
      </c>
      <c r="EV88" s="7">
        <v>87</v>
      </c>
      <c r="EW88" s="7">
        <v>141</v>
      </c>
      <c r="EX88" s="7">
        <v>80</v>
      </c>
      <c r="EY88" s="7">
        <v>137</v>
      </c>
      <c r="EZ88" s="7">
        <v>79</v>
      </c>
      <c r="FA88" s="7">
        <v>130</v>
      </c>
    </row>
    <row r="89" spans="1:157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</row>
    <row r="90" spans="1:157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</row>
    <row r="91" spans="1:157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  <c r="ER91" s="7">
        <v>84</v>
      </c>
      <c r="ES91" s="7">
        <v>122</v>
      </c>
      <c r="ET91" s="7">
        <v>80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</row>
    <row r="92" spans="1:157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  <c r="ER92" s="7">
        <v>667</v>
      </c>
      <c r="ES92" s="7">
        <v>858</v>
      </c>
      <c r="ET92" s="7">
        <v>667</v>
      </c>
      <c r="EU92" s="7">
        <v>866</v>
      </c>
      <c r="EV92" s="7">
        <v>669</v>
      </c>
      <c r="EW92" s="7">
        <v>864</v>
      </c>
      <c r="EX92" s="7">
        <v>676</v>
      </c>
      <c r="EY92" s="7">
        <v>870</v>
      </c>
      <c r="EZ92" s="7">
        <v>672</v>
      </c>
      <c r="FA92" s="7">
        <v>854</v>
      </c>
    </row>
    <row r="93" spans="1:157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  <c r="ER93" s="7">
        <v>218</v>
      </c>
      <c r="ES93" s="7">
        <v>291</v>
      </c>
      <c r="ET93" s="7">
        <v>211</v>
      </c>
      <c r="EU93" s="7">
        <v>290</v>
      </c>
      <c r="EV93" s="7">
        <v>212</v>
      </c>
      <c r="EW93" s="7">
        <v>295</v>
      </c>
      <c r="EX93" s="7">
        <v>214</v>
      </c>
      <c r="EY93" s="7">
        <v>295</v>
      </c>
      <c r="EZ93" s="7">
        <v>210</v>
      </c>
      <c r="FA93" s="7">
        <v>296</v>
      </c>
    </row>
    <row r="94" spans="1:157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</row>
    <row r="95" spans="1:157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  <c r="ER95" s="7">
        <v>73</v>
      </c>
      <c r="ES95" s="7">
        <v>97</v>
      </c>
      <c r="ET95" s="7">
        <v>74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</row>
    <row r="96" spans="1:157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  <c r="ER96" s="29">
        <v>2811</v>
      </c>
      <c r="ES96" s="29">
        <v>3914</v>
      </c>
      <c r="ET96" s="29">
        <v>2794</v>
      </c>
      <c r="EU96" s="29">
        <v>3910</v>
      </c>
      <c r="EV96" s="29">
        <v>2850</v>
      </c>
      <c r="EW96" s="29">
        <v>3946</v>
      </c>
      <c r="EX96" s="29">
        <v>2849</v>
      </c>
      <c r="EY96" s="29">
        <v>3964</v>
      </c>
      <c r="EZ96" s="29">
        <v>2787</v>
      </c>
      <c r="FA96" s="29">
        <v>3904</v>
      </c>
    </row>
    <row r="97" spans="1:157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  <c r="ER97" s="7">
        <v>278</v>
      </c>
      <c r="ES97" s="7">
        <v>645</v>
      </c>
      <c r="ET97" s="7">
        <v>295</v>
      </c>
      <c r="EU97" s="7">
        <v>688</v>
      </c>
      <c r="EV97" s="7">
        <v>302</v>
      </c>
      <c r="EW97" s="7">
        <v>714</v>
      </c>
      <c r="EX97" s="7">
        <v>303</v>
      </c>
      <c r="EY97" s="7">
        <v>711</v>
      </c>
      <c r="EZ97" s="7">
        <v>329</v>
      </c>
      <c r="FA97" s="7">
        <v>721</v>
      </c>
    </row>
    <row r="98" spans="1:157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  <c r="ER98" s="37">
        <v>115755</v>
      </c>
      <c r="ES98" s="37">
        <v>166935</v>
      </c>
      <c r="ET98" s="37">
        <v>115959</v>
      </c>
      <c r="EU98" s="37">
        <v>168141</v>
      </c>
      <c r="EV98" s="37">
        <v>116549</v>
      </c>
      <c r="EW98" s="37">
        <v>168973</v>
      </c>
      <c r="EX98" s="37">
        <v>115856</v>
      </c>
      <c r="EY98" s="37">
        <v>169250</v>
      </c>
      <c r="EZ98" s="37">
        <v>115240</v>
      </c>
      <c r="FA98" s="37">
        <v>168266</v>
      </c>
    </row>
    <row r="99" spans="1:157" x14ac:dyDescent="0.3">
      <c r="B99" s="2"/>
      <c r="C99" s="2"/>
      <c r="DA99" s="38"/>
      <c r="DC99" s="51"/>
    </row>
    <row r="100" spans="1:157" x14ac:dyDescent="0.3">
      <c r="B100" s="2"/>
      <c r="C100" s="2"/>
    </row>
    <row r="101" spans="1:157" x14ac:dyDescent="0.3">
      <c r="B101" s="2"/>
      <c r="C101" s="2"/>
    </row>
    <row r="102" spans="1:157" x14ac:dyDescent="0.3">
      <c r="B102" s="2"/>
      <c r="C102" s="2"/>
      <c r="DB102" s="55"/>
      <c r="DC102" s="55"/>
    </row>
    <row r="103" spans="1:157" x14ac:dyDescent="0.3">
      <c r="B103" s="2"/>
      <c r="C103" s="2"/>
      <c r="DC103" s="51"/>
    </row>
    <row r="104" spans="1:157" x14ac:dyDescent="0.3">
      <c r="B104" s="2"/>
      <c r="C104" s="2"/>
    </row>
    <row r="105" spans="1:157" x14ac:dyDescent="0.3">
      <c r="B105" s="2"/>
      <c r="C105" s="2"/>
    </row>
    <row r="106" spans="1:157" x14ac:dyDescent="0.3">
      <c r="B106" s="2"/>
      <c r="C106" s="2"/>
    </row>
    <row r="107" spans="1:157" x14ac:dyDescent="0.3">
      <c r="B107" s="2"/>
      <c r="C107" s="2"/>
    </row>
    <row r="108" spans="1:157" x14ac:dyDescent="0.3">
      <c r="B108" s="2"/>
      <c r="C108" s="2"/>
    </row>
    <row r="109" spans="1:157" x14ac:dyDescent="0.3">
      <c r="B109" s="2"/>
      <c r="C109" s="2"/>
    </row>
    <row r="110" spans="1:157" x14ac:dyDescent="0.3">
      <c r="B110" s="2"/>
      <c r="C110" s="2"/>
    </row>
    <row r="111" spans="1:157" x14ac:dyDescent="0.3">
      <c r="B111" s="2"/>
      <c r="C111" s="2"/>
    </row>
    <row r="112" spans="1:157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78"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R5:DS5"/>
    <mergeCell ref="ED5:EE5"/>
    <mergeCell ref="CD5:CE5"/>
    <mergeCell ref="CF5:CG5"/>
    <mergeCell ref="CH5:CI5"/>
    <mergeCell ref="CJ5:CK5"/>
    <mergeCell ref="CL5:CM5"/>
    <mergeCell ref="CP5:CQ5"/>
    <mergeCell ref="CZ5:DA5"/>
    <mergeCell ref="DB5:DC5"/>
    <mergeCell ref="CT5:CU5"/>
    <mergeCell ref="CV5:CW5"/>
    <mergeCell ref="CX5:CY5"/>
    <mergeCell ref="DH5:DI5"/>
    <mergeCell ref="CR5:CS5"/>
    <mergeCell ref="DD5:DE5"/>
    <mergeCell ref="DF5:DG5"/>
    <mergeCell ref="BB5:BC5"/>
    <mergeCell ref="BD5:BE5"/>
    <mergeCell ref="BF5:BG5"/>
    <mergeCell ref="BH5:BI5"/>
    <mergeCell ref="BP5:BQ5"/>
    <mergeCell ref="AP5:AQ5"/>
    <mergeCell ref="AR5:AS5"/>
    <mergeCell ref="AT5:AU5"/>
    <mergeCell ref="AX5:AY5"/>
    <mergeCell ref="AZ5:BA5"/>
    <mergeCell ref="AV5:AW5"/>
    <mergeCell ref="B5:C5"/>
    <mergeCell ref="D5:E5"/>
    <mergeCell ref="F5:G5"/>
    <mergeCell ref="H5:I5"/>
    <mergeCell ref="J5:K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EX5:EY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EF5:EG5"/>
  </mergeCells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tabSelected="1" workbookViewId="0">
      <pane xSplit="1" ySplit="6" topLeftCell="BJ7" activePane="bottomRight" state="frozen"/>
      <selection pane="topRight" activeCell="B1" sqref="B1"/>
      <selection pane="bottomLeft" activeCell="A7" sqref="A7"/>
      <selection pane="bottomRight" activeCell="BM4" sqref="BM4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47" ht="15" customHeight="1" x14ac:dyDescent="0.3">
      <c r="A1" s="25" t="s">
        <v>96</v>
      </c>
    </row>
    <row r="2" spans="1:147" ht="15" customHeight="1" x14ac:dyDescent="0.3">
      <c r="A2" s="25" t="s">
        <v>152</v>
      </c>
    </row>
    <row r="3" spans="1:147" ht="15" customHeight="1" x14ac:dyDescent="0.3">
      <c r="A3" s="76" t="s">
        <v>155</v>
      </c>
    </row>
    <row r="5" spans="1:147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147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</row>
    <row r="7" spans="1:147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  <c r="BW7" s="64">
        <f>'Population 43133'!ER7/'Population 43133'!ES7</f>
        <v>0.75795918367346937</v>
      </c>
      <c r="BX7" s="64">
        <f>'Population 43133'!ET7/'Population 43133'!EU7</f>
        <v>0.76163265306122452</v>
      </c>
      <c r="BY7" s="64">
        <f>'Population 43133'!EV7/'Population 43133'!EW7</f>
        <v>0.76083401471790679</v>
      </c>
      <c r="BZ7" s="64">
        <f>'Population 43133'!EX7/'Population 43133'!EY7</f>
        <v>0.75948844884488453</v>
      </c>
      <c r="CA7" s="64">
        <f>'Population 43133'!EZ7/'Population 43133'!FA7</f>
        <v>0.74896608767576511</v>
      </c>
      <c r="EQ7" s="21" t="e">
        <f>ER7/ES7</f>
        <v>#DIV/0!</v>
      </c>
    </row>
    <row r="8" spans="1:147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  <c r="BW8" s="64">
        <f>'Population 43133'!ER8/'Population 43133'!ES8</f>
        <v>0.69125879144538538</v>
      </c>
      <c r="BX8" s="64">
        <f>'Population 43133'!ET8/'Population 43133'!EU8</f>
        <v>0.68507504956103082</v>
      </c>
      <c r="BY8" s="64">
        <f>'Population 43133'!EV8/'Population 43133'!EW8</f>
        <v>0.6754795953958842</v>
      </c>
      <c r="BZ8" s="64">
        <f>'Population 43133'!EX8/'Population 43133'!EY8</f>
        <v>0.66454425911827808</v>
      </c>
      <c r="CA8" s="64">
        <f>'Population 43133'!EZ8/'Population 43133'!FA8</f>
        <v>0.65894563200219947</v>
      </c>
    </row>
    <row r="9" spans="1:147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  <c r="BW9" s="64">
        <f>'Population 43133'!ER9/'Population 43133'!ES9</f>
        <v>0.63701707097933513</v>
      </c>
      <c r="BX9" s="64">
        <f>'Population 43133'!ET9/'Population 43133'!EU9</f>
        <v>0.63337771859742564</v>
      </c>
      <c r="BY9" s="64">
        <f>'Population 43133'!EV9/'Population 43133'!EW9</f>
        <v>0.6321334503950834</v>
      </c>
      <c r="BZ9" s="64">
        <f>'Population 43133'!EX9/'Population 43133'!EY9</f>
        <v>0.63014899211218234</v>
      </c>
      <c r="CA9" s="64">
        <f>'Population 43133'!EZ9/'Population 43133'!FA9</f>
        <v>0.63176574977817213</v>
      </c>
    </row>
    <row r="10" spans="1:147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  <c r="BW10" s="64">
        <f>'Population 43133'!ER10/'Population 43133'!ES10</f>
        <v>0.71867887064748903</v>
      </c>
      <c r="BX10" s="64">
        <f>'Population 43133'!ET10/'Population 43133'!EU10</f>
        <v>0.71166410453497309</v>
      </c>
      <c r="BY10" s="64">
        <f>'Population 43133'!EV10/'Population 43133'!EW10</f>
        <v>0.70710382513661207</v>
      </c>
      <c r="BZ10" s="64">
        <f>'Population 43133'!EX10/'Population 43133'!EY10</f>
        <v>0.69826933989029694</v>
      </c>
      <c r="CA10" s="64">
        <f>'Population 43133'!EZ10/'Population 43133'!FA10</f>
        <v>0.70390257934605427</v>
      </c>
    </row>
    <row r="11" spans="1:147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  <c r="BW11" s="64">
        <f>'Population 43133'!ER11/'Population 43133'!ES11</f>
        <v>0.68423271500843175</v>
      </c>
      <c r="BX11" s="64">
        <f>'Population 43133'!ET11/'Population 43133'!EU11</f>
        <v>0.6746734091866835</v>
      </c>
      <c r="BY11" s="64">
        <f>'Population 43133'!EV11/'Population 43133'!EW11</f>
        <v>0.67262895174708814</v>
      </c>
      <c r="BZ11" s="64">
        <f>'Population 43133'!EX11/'Population 43133'!EY11</f>
        <v>0.66666666666666663</v>
      </c>
      <c r="CA11" s="64">
        <f>'Population 43133'!EZ11/'Population 43133'!FA11</f>
        <v>0.66135123793537554</v>
      </c>
    </row>
    <row r="12" spans="1:147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  <c r="BW12" s="64">
        <f>'Population 43133'!ER12/'Population 43133'!ES12</f>
        <v>0.71795319594830598</v>
      </c>
      <c r="BX12" s="64">
        <f>'Population 43133'!ET12/'Population 43133'!EU12</f>
        <v>0.72005571030640669</v>
      </c>
      <c r="BY12" s="64">
        <f>'Population 43133'!EV12/'Population 43133'!EW12</f>
        <v>0.7228958003865753</v>
      </c>
      <c r="BZ12" s="64">
        <f>'Population 43133'!EX12/'Population 43133'!EY12</f>
        <v>0.7262094630515683</v>
      </c>
      <c r="CA12" s="64">
        <f>'Population 43133'!EZ12/'Population 43133'!FA12</f>
        <v>0.72824316989325133</v>
      </c>
    </row>
    <row r="13" spans="1:147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  <c r="BW13" s="64">
        <f>'Population 43133'!ER13/'Population 43133'!ES13</f>
        <v>0.67536000750504244</v>
      </c>
      <c r="BX13" s="64">
        <f>'Population 43133'!ET13/'Population 43133'!EU13</f>
        <v>0.66768025800506792</v>
      </c>
      <c r="BY13" s="64">
        <f>'Population 43133'!EV13/'Population 43133'!EW13</f>
        <v>0.66163842064609935</v>
      </c>
      <c r="BZ13" s="64">
        <f>'Population 43133'!EX13/'Population 43133'!EY13</f>
        <v>0.65071963412993772</v>
      </c>
      <c r="CA13" s="64">
        <f>'Population 43133'!EZ13/'Population 43133'!FA13</f>
        <v>0.64610636489690032</v>
      </c>
    </row>
    <row r="14" spans="1:147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  <c r="BW14" s="64">
        <f>'Population 43133'!ER14/'Population 43133'!ES14</f>
        <v>0.47093112440558366</v>
      </c>
      <c r="BX14" s="64">
        <f>'Population 43133'!ET14/'Population 43133'!EU14</f>
        <v>0.46511450962489537</v>
      </c>
      <c r="BY14" s="64">
        <f>'Population 43133'!EV14/'Population 43133'!EW14</f>
        <v>0.47808187847831057</v>
      </c>
      <c r="BZ14" s="64">
        <f>'Population 43133'!EX14/'Population 43133'!EY14</f>
        <v>0.47526702522536174</v>
      </c>
      <c r="CA14" s="64">
        <f>'Population 43133'!EZ14/'Population 43133'!FA14</f>
        <v>0.48116674322462105</v>
      </c>
    </row>
    <row r="15" spans="1:147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  <c r="BW15" s="95">
        <f>'Population 43133'!ER15/'Population 43133'!ES15</f>
        <v>0.66107398976919496</v>
      </c>
      <c r="BX15" s="95">
        <f>'Population 43133'!ET15/'Population 43133'!EU15</f>
        <v>0.6552028859190393</v>
      </c>
      <c r="BY15" s="95">
        <f>'Population 43133'!EV15/'Population 43133'!EW15</f>
        <v>0.65321332133213317</v>
      </c>
      <c r="BZ15" s="95">
        <f>'Population 43133'!EX15/'Population 43133'!EY15</f>
        <v>0.64558879664090085</v>
      </c>
      <c r="CA15" s="95">
        <f>'Population 43133'!EZ15/'Population 43133'!FA15</f>
        <v>0.6454416842509112</v>
      </c>
    </row>
    <row r="16" spans="1:147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  <c r="BW16" s="64">
        <f>'Population 43133'!ER16/'Population 43133'!ES16</f>
        <v>0.77093732667775927</v>
      </c>
      <c r="BX16" s="64">
        <f>'Population 43133'!ET16/'Population 43133'!EU16</f>
        <v>0.76812396236856673</v>
      </c>
      <c r="BY16" s="64">
        <f>'Population 43133'!EV16/'Population 43133'!EW16</f>
        <v>0.76701715550636418</v>
      </c>
      <c r="BZ16" s="64">
        <f>'Population 43133'!EX16/'Population 43133'!EY16</f>
        <v>0.76095396561286743</v>
      </c>
      <c r="CA16" s="64">
        <f>'Population 43133'!EZ16/'Population 43133'!FA16</f>
        <v>0.7662409772348695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  <c r="BW17" s="64">
        <f>'Population 43133'!ER17/'Population 43133'!ES17</f>
        <v>0.68462823725981625</v>
      </c>
      <c r="BX17" s="64">
        <f>'Population 43133'!ET17/'Population 43133'!EU17</f>
        <v>0.68302828618968381</v>
      </c>
      <c r="BY17" s="64">
        <f>'Population 43133'!EV17/'Population 43133'!EW17</f>
        <v>0.68850432632880099</v>
      </c>
      <c r="BZ17" s="64">
        <f>'Population 43133'!EX17/'Population 43133'!EY17</f>
        <v>0.6879139072847682</v>
      </c>
      <c r="CA17" s="64">
        <f>'Population 43133'!EZ17/'Population 43133'!FA17</f>
        <v>0.69167012018234564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  <c r="BW18" s="64">
        <f>'Population 43133'!ER18/'Population 43133'!ES18</f>
        <v>0.61595092024539877</v>
      </c>
      <c r="BX18" s="64">
        <f>'Population 43133'!ET18/'Population 43133'!EU18</f>
        <v>0.6121951219512195</v>
      </c>
      <c r="BY18" s="64">
        <f>'Population 43133'!EV18/'Population 43133'!EW18</f>
        <v>0.61622276029055689</v>
      </c>
      <c r="BZ18" s="64">
        <f>'Population 43133'!EX18/'Population 43133'!EY18</f>
        <v>0.61750599520383698</v>
      </c>
      <c r="CA18" s="64">
        <f>'Population 43133'!EZ18/'Population 43133'!FA18</f>
        <v>0.62019230769230771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  <c r="BW19" s="64">
        <f>'Population 43133'!ER19/'Population 43133'!ES19</f>
        <v>0.66281138790035588</v>
      </c>
      <c r="BX19" s="64">
        <f>'Population 43133'!ET19/'Population 43133'!EU19</f>
        <v>0.6663736263736264</v>
      </c>
      <c r="BY19" s="64">
        <f>'Population 43133'!EV19/'Population 43133'!EW19</f>
        <v>0.66535433070866146</v>
      </c>
      <c r="BZ19" s="64">
        <f>'Population 43133'!EX19/'Population 43133'!EY19</f>
        <v>0.66302924487123527</v>
      </c>
      <c r="CA19" s="64">
        <f>'Population 43133'!EZ19/'Population 43133'!FA19</f>
        <v>0.66450216450216448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  <c r="BW20" s="64">
        <f>'Population 43133'!ER20/'Population 43133'!ES20</f>
        <v>0.60676156583629892</v>
      </c>
      <c r="BX20" s="64">
        <f>'Population 43133'!ET20/'Population 43133'!EU20</f>
        <v>0.60794473229706392</v>
      </c>
      <c r="BY20" s="64">
        <f>'Population 43133'!EV20/'Population 43133'!EW20</f>
        <v>0.62218370883882146</v>
      </c>
      <c r="BZ20" s="64">
        <f>'Population 43133'!EX20/'Population 43133'!EY20</f>
        <v>0.61790017211703963</v>
      </c>
      <c r="CA20" s="64">
        <f>'Population 43133'!EZ20/'Population 43133'!FA20</f>
        <v>0.6225045372050817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  <c r="BW21" s="64">
        <f>'Population 43133'!ER21/'Population 43133'!ES21</f>
        <v>0.6619718309859155</v>
      </c>
      <c r="BX21" s="64">
        <f>'Population 43133'!ET21/'Population 43133'!EU21</f>
        <v>0.65822784810126578</v>
      </c>
      <c r="BY21" s="64">
        <f>'Population 43133'!EV21/'Population 43133'!EW21</f>
        <v>0.65778401122019636</v>
      </c>
      <c r="BZ21" s="64">
        <f>'Population 43133'!EX21/'Population 43133'!EY21</f>
        <v>0.6563380281690141</v>
      </c>
      <c r="CA21" s="64">
        <f>'Population 43133'!EZ21/'Population 43133'!FA21</f>
        <v>0.66191155492154063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BW22" s="64">
        <f>'Population 43133'!ER22/'Population 43133'!ES22</f>
        <v>0.73583093179634962</v>
      </c>
      <c r="BX22" s="64">
        <f>'Population 43133'!ET22/'Population 43133'!EU22</f>
        <v>0.74059787849566061</v>
      </c>
      <c r="BY22" s="64">
        <f>'Population 43133'!EV22/'Population 43133'!EW22</f>
        <v>0.7451171875</v>
      </c>
      <c r="BZ22" s="64">
        <f>'Population 43133'!EX22/'Population 43133'!EY22</f>
        <v>0.74650698602794407</v>
      </c>
      <c r="CA22" s="64">
        <f>'Population 43133'!EZ22/'Population 43133'!FA22</f>
        <v>0.75125376128385157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  <c r="BW23" s="64">
        <f>'Population 43133'!ER23/'Population 43133'!ES23</f>
        <v>0.73558800922367407</v>
      </c>
      <c r="BX23" s="64">
        <f>'Population 43133'!ET23/'Population 43133'!EU23</f>
        <v>0.74100994644223417</v>
      </c>
      <c r="BY23" s="64">
        <f>'Population 43133'!EV23/'Population 43133'!EW23</f>
        <v>0.74336283185840712</v>
      </c>
      <c r="BZ23" s="64">
        <f>'Population 43133'!EX23/'Population 43133'!EY23</f>
        <v>0.73655705996131526</v>
      </c>
      <c r="CA23" s="64">
        <f>'Population 43133'!EZ23/'Population 43133'!FA23</f>
        <v>0.73776223776223782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  <c r="BW24" s="64">
        <f>'Population 43133'!ER24/'Population 43133'!ES24</f>
        <v>0.75083056478405319</v>
      </c>
      <c r="BX24" s="64">
        <f>'Population 43133'!ET24/'Population 43133'!EU24</f>
        <v>0.75388371060807813</v>
      </c>
      <c r="BY24" s="64">
        <f>'Population 43133'!EV24/'Population 43133'!EW24</f>
        <v>0.7588352967326073</v>
      </c>
      <c r="BZ24" s="64">
        <f>'Population 43133'!EX24/'Population 43133'!EY24</f>
        <v>0.75874520424283454</v>
      </c>
      <c r="CA24" s="64">
        <f>'Population 43133'!EZ24/'Population 43133'!FA24</f>
        <v>0.75671370050068276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  <c r="BW25" s="64">
        <f>'Population 43133'!ER25/'Population 43133'!ES25</f>
        <v>0.7775595013222516</v>
      </c>
      <c r="BX25" s="64">
        <f>'Population 43133'!ET25/'Population 43133'!EU25</f>
        <v>0.77312247039424375</v>
      </c>
      <c r="BY25" s="64">
        <f>'Population 43133'!EV25/'Population 43133'!EW25</f>
        <v>0.77827986142491334</v>
      </c>
      <c r="BZ25" s="64">
        <f>'Population 43133'!EX25/'Population 43133'!EY25</f>
        <v>0.77326590686089514</v>
      </c>
      <c r="CA25" s="64">
        <f>'Population 43133'!EZ25/'Population 43133'!FA25</f>
        <v>0.77554120774781621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  <c r="BW26" s="64">
        <f>'Population 43133'!ER26/'Population 43133'!ES26</f>
        <v>0.75970149253731345</v>
      </c>
      <c r="BX26" s="64">
        <f>'Population 43133'!ET26/'Population 43133'!EU26</f>
        <v>0.74926035502958577</v>
      </c>
      <c r="BY26" s="64">
        <f>'Population 43133'!EV26/'Population 43133'!EW26</f>
        <v>0.747622531089978</v>
      </c>
      <c r="BZ26" s="64">
        <f>'Population 43133'!EX26/'Population 43133'!EY26</f>
        <v>0.76448736998514111</v>
      </c>
      <c r="CA26" s="64">
        <f>'Population 43133'!EZ26/'Population 43133'!FA26</f>
        <v>0.76267450404114623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  <c r="BW27" s="64">
        <f>'Population 43133'!ER27/'Population 43133'!ES27</f>
        <v>0.72571616727033261</v>
      </c>
      <c r="BX27" s="64">
        <f>'Population 43133'!ET27/'Population 43133'!EU27</f>
        <v>0.72849638870650035</v>
      </c>
      <c r="BY27" s="64">
        <f>'Population 43133'!EV27/'Population 43133'!EW27</f>
        <v>0.72881910369643443</v>
      </c>
      <c r="BZ27" s="64">
        <f>'Population 43133'!EX27/'Population 43133'!EY27</f>
        <v>0.72940410289807878</v>
      </c>
      <c r="CA27" s="64">
        <f>'Population 43133'!EZ27/'Population 43133'!FA27</f>
        <v>0.72991735537190083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  <c r="BW28" s="64">
        <f>'Population 43133'!ER28/'Population 43133'!ES28</f>
        <v>0.79334098737083814</v>
      </c>
      <c r="BX28" s="64">
        <f>'Population 43133'!ET28/'Population 43133'!EU28</f>
        <v>0.78628571428571425</v>
      </c>
      <c r="BY28" s="64">
        <f>'Population 43133'!EV28/'Population 43133'!EW28</f>
        <v>0.78514437689969607</v>
      </c>
      <c r="BZ28" s="64">
        <f>'Population 43133'!EX28/'Population 43133'!EY28</f>
        <v>0.77995848273259105</v>
      </c>
      <c r="CA28" s="64">
        <f>'Population 43133'!EZ28/'Population 43133'!FA28</f>
        <v>0.77414477414477412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  <c r="BW29" s="64">
        <f>'Population 43133'!ER29/'Population 43133'!ES29</f>
        <v>0.65196078431372551</v>
      </c>
      <c r="BX29" s="64">
        <f>'Population 43133'!ET29/'Population 43133'!EU29</f>
        <v>0.65493646138807426</v>
      </c>
      <c r="BY29" s="64">
        <f>'Population 43133'!EV29/'Population 43133'!EW29</f>
        <v>0.65161923454367021</v>
      </c>
      <c r="BZ29" s="64">
        <f>'Population 43133'!EX29/'Population 43133'!EY29</f>
        <v>0.65893037336024218</v>
      </c>
      <c r="CA29" s="64">
        <f>'Population 43133'!EZ29/'Population 43133'!FA29</f>
        <v>0.66030150753768846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  <c r="BW30" s="64">
        <f>'Population 43133'!ER30/'Population 43133'!ES30</f>
        <v>0.75994215473608095</v>
      </c>
      <c r="BX30" s="64">
        <f>'Population 43133'!ET30/'Population 43133'!EU30</f>
        <v>0.75035663338088443</v>
      </c>
      <c r="BY30" s="64">
        <f>'Population 43133'!EV30/'Population 43133'!EW30</f>
        <v>0.76107480029048657</v>
      </c>
      <c r="BZ30" s="64">
        <f>'Population 43133'!EX30/'Population 43133'!EY30</f>
        <v>0.75994108983799702</v>
      </c>
      <c r="CA30" s="64">
        <f>'Population 43133'!EZ30/'Population 43133'!FA30</f>
        <v>0.75910780669144984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  <c r="BW31" s="95">
        <f>'Population 43133'!ER31/'Population 43133'!ES31</f>
        <v>0.74591590947032027</v>
      </c>
      <c r="BX31" s="95">
        <f>'Population 43133'!ET31/'Population 43133'!EU31</f>
        <v>0.74385790172642763</v>
      </c>
      <c r="BY31" s="95">
        <f>'Population 43133'!EV31/'Population 43133'!EW31</f>
        <v>0.74674738841405508</v>
      </c>
      <c r="BZ31" s="95">
        <f>'Population 43133'!EX31/'Population 43133'!EY31</f>
        <v>0.74437057688183572</v>
      </c>
      <c r="CA31" s="95">
        <f>'Population 43133'!EZ31/'Population 43133'!FA31</f>
        <v>0.74506047179978441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  <c r="BW32" s="64">
        <f>'Population 43133'!ER32/'Population 43133'!ES32</f>
        <v>0.71179039301310043</v>
      </c>
      <c r="BX32" s="64">
        <f>'Population 43133'!ET32/'Population 43133'!EU32</f>
        <v>0.70652173913043481</v>
      </c>
      <c r="BY32" s="64">
        <f>'Population 43133'!EV32/'Population 43133'!EW32</f>
        <v>0.69903948772678759</v>
      </c>
      <c r="BZ32" s="64">
        <f>'Population 43133'!EX32/'Population 43133'!EY32</f>
        <v>0.69742489270386265</v>
      </c>
      <c r="CA32" s="64">
        <f>'Population 43133'!EZ32/'Population 43133'!FA32</f>
        <v>0.70097508125677144</v>
      </c>
    </row>
    <row r="33" spans="1:79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  <c r="BW33" s="64">
        <f>'Population 43133'!ER33/'Population 43133'!ES33</f>
        <v>0.79476439790575915</v>
      </c>
      <c r="BX33" s="64">
        <f>'Population 43133'!ET33/'Population 43133'!EU33</f>
        <v>0.79292403746097817</v>
      </c>
      <c r="BY33" s="64">
        <f>'Population 43133'!EV33/'Population 43133'!EW33</f>
        <v>0.8</v>
      </c>
      <c r="BZ33" s="64">
        <f>'Population 43133'!EX33/'Population 43133'!EY33</f>
        <v>0.78616352201257866</v>
      </c>
      <c r="CA33" s="64">
        <f>'Population 43133'!EZ33/'Population 43133'!FA33</f>
        <v>0.78880675818373813</v>
      </c>
    </row>
    <row r="34" spans="1:79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  <c r="BW34" s="64">
        <f>'Population 43133'!ER34/'Population 43133'!ES34</f>
        <v>0.70844837106570957</v>
      </c>
      <c r="BX34" s="64">
        <f>'Population 43133'!ET34/'Population 43133'!EU34</f>
        <v>0.70065789473684215</v>
      </c>
      <c r="BY34" s="64">
        <f>'Population 43133'!EV34/'Population 43133'!EW34</f>
        <v>0.69724770642201839</v>
      </c>
      <c r="BZ34" s="64">
        <f>'Population 43133'!EX34/'Population 43133'!EY34</f>
        <v>0.69961977186311786</v>
      </c>
      <c r="CA34" s="64">
        <f>'Population 43133'!EZ34/'Population 43133'!FA34</f>
        <v>0.70032930845225028</v>
      </c>
    </row>
    <row r="35" spans="1:79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  <c r="BW35" s="64">
        <f>'Population 43133'!ER35/'Population 43133'!ES35</f>
        <v>0.73197492163009403</v>
      </c>
      <c r="BX35" s="64">
        <f>'Population 43133'!ET35/'Population 43133'!EU35</f>
        <v>0.74961360123647602</v>
      </c>
      <c r="BY35" s="64">
        <f>'Population 43133'!EV35/'Population 43133'!EW35</f>
        <v>0.7420382165605095</v>
      </c>
      <c r="BZ35" s="64">
        <f>'Population 43133'!EX35/'Population 43133'!EY35</f>
        <v>0.73482428115015974</v>
      </c>
      <c r="CA35" s="64">
        <f>'Population 43133'!EZ35/'Population 43133'!FA35</f>
        <v>0.74339035769828932</v>
      </c>
    </row>
    <row r="36" spans="1:79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  <c r="BW36" s="64">
        <f>'Population 43133'!ER36/'Population 43133'!ES36</f>
        <v>0.72206125827814571</v>
      </c>
      <c r="BX36" s="64">
        <f>'Population 43133'!ET36/'Population 43133'!EU36</f>
        <v>0.72121710526315785</v>
      </c>
      <c r="BY36" s="64">
        <f>'Population 43133'!EV36/'Population 43133'!EW36</f>
        <v>0.72452361226180617</v>
      </c>
      <c r="BZ36" s="64">
        <f>'Population 43133'!EX36/'Population 43133'!EY36</f>
        <v>0.72079002079002075</v>
      </c>
      <c r="CA36" s="64">
        <f>'Population 43133'!EZ36/'Population 43133'!FA36</f>
        <v>0.71491228070175439</v>
      </c>
    </row>
    <row r="37" spans="1:79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  <c r="BW37" s="64">
        <f>'Population 43133'!ER37/'Population 43133'!ES37</f>
        <v>0.71441523118767003</v>
      </c>
      <c r="BX37" s="64">
        <f>'Population 43133'!ET37/'Population 43133'!EU37</f>
        <v>0.71287128712871284</v>
      </c>
      <c r="BY37" s="64">
        <f>'Population 43133'!EV37/'Population 43133'!EW37</f>
        <v>0.71201413427561833</v>
      </c>
      <c r="BZ37" s="64">
        <f>'Population 43133'!EX37/'Population 43133'!EY37</f>
        <v>0.70456580125335722</v>
      </c>
      <c r="CA37" s="64">
        <f>'Population 43133'!EZ37/'Population 43133'!FA37</f>
        <v>0.71519563239308459</v>
      </c>
    </row>
    <row r="38" spans="1:79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  <c r="BW38" s="95">
        <f>'Population 43133'!ER38/'Population 43133'!ES38</f>
        <v>0.72530472940029256</v>
      </c>
      <c r="BX38" s="95">
        <f>'Population 43133'!ET38/'Population 43133'!EU38</f>
        <v>0.72383073496659245</v>
      </c>
      <c r="BY38" s="95">
        <f>'Population 43133'!EV38/'Population 43133'!EW38</f>
        <v>0.72402785838653516</v>
      </c>
      <c r="BZ38" s="95">
        <f>'Population 43133'!EX38/'Population 43133'!EY38</f>
        <v>0.72003891050583657</v>
      </c>
      <c r="CA38" s="95">
        <f>'Population 43133'!EZ38/'Population 43133'!FA38</f>
        <v>0.71972216787321464</v>
      </c>
    </row>
    <row r="39" spans="1:79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  <c r="BW39" s="64">
        <f>'Population 43133'!ER39/'Population 43133'!ES39</f>
        <v>0.79418026969481903</v>
      </c>
      <c r="BX39" s="64">
        <f>'Population 43133'!ET39/'Population 43133'!EU39</f>
        <v>0.79011461318051579</v>
      </c>
      <c r="BY39" s="64">
        <f>'Population 43133'!EV39/'Population 43133'!EW39</f>
        <v>0.79278642149929279</v>
      </c>
      <c r="BZ39" s="64">
        <f>'Population 43133'!EX39/'Population 43133'!EY39</f>
        <v>0.79378531073446323</v>
      </c>
      <c r="CA39" s="64">
        <f>'Population 43133'!EZ39/'Population 43133'!FA39</f>
        <v>0.79443254817987152</v>
      </c>
    </row>
    <row r="40" spans="1:79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  <c r="BW40" s="64">
        <f>'Population 43133'!ER40/'Population 43133'!ES40</f>
        <v>0.66920753631525964</v>
      </c>
      <c r="BX40" s="64">
        <f>'Population 43133'!ET40/'Population 43133'!EU40</f>
        <v>0.66556052517674213</v>
      </c>
      <c r="BY40" s="64">
        <f>'Population 43133'!EV40/'Population 43133'!EW40</f>
        <v>0.66695464362850976</v>
      </c>
      <c r="BZ40" s="64">
        <f>'Population 43133'!EX40/'Population 43133'!EY40</f>
        <v>0.66868861929520507</v>
      </c>
      <c r="CA40" s="64">
        <f>'Population 43133'!EZ40/'Population 43133'!FA40</f>
        <v>0.66753850624818367</v>
      </c>
    </row>
    <row r="41" spans="1:79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  <c r="BW41" s="64">
        <f>'Population 43133'!ER41/'Population 43133'!ES41</f>
        <v>0.76760563380281688</v>
      </c>
      <c r="BX41" s="64">
        <f>'Population 43133'!ET41/'Population 43133'!EU41</f>
        <v>0.76334106728538287</v>
      </c>
      <c r="BY41" s="64">
        <f>'Population 43133'!EV41/'Population 43133'!EW41</f>
        <v>0.76372315035799521</v>
      </c>
      <c r="BZ41" s="64">
        <f>'Population 43133'!EX41/'Population 43133'!EY41</f>
        <v>0.75656324582338907</v>
      </c>
      <c r="CA41" s="64">
        <f>'Population 43133'!EZ41/'Population 43133'!FA41</f>
        <v>0.74766355140186913</v>
      </c>
    </row>
    <row r="42" spans="1:79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  <c r="BW42" s="64">
        <f>'Population 43133'!ER42/'Population 43133'!ES42</f>
        <v>0.63993316624895569</v>
      </c>
      <c r="BX42" s="64">
        <f>'Population 43133'!ET42/'Population 43133'!EU42</f>
        <v>0.64632107023411367</v>
      </c>
      <c r="BY42" s="64">
        <f>'Population 43133'!EV42/'Population 43133'!EW42</f>
        <v>0.64686192468619241</v>
      </c>
      <c r="BZ42" s="64">
        <f>'Population 43133'!EX42/'Population 43133'!EY42</f>
        <v>0.64720600500417014</v>
      </c>
      <c r="CA42" s="64">
        <f>'Population 43133'!EZ42/'Population 43133'!FA42</f>
        <v>0.65845369583687341</v>
      </c>
    </row>
    <row r="43" spans="1:79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  <c r="BW43" s="64">
        <f>'Population 43133'!ER43/'Population 43133'!ES43</f>
        <v>0.78015267175572522</v>
      </c>
      <c r="BX43" s="64">
        <f>'Population 43133'!ET43/'Population 43133'!EU43</f>
        <v>0.78987150415721841</v>
      </c>
      <c r="BY43" s="64">
        <f>'Population 43133'!EV43/'Population 43133'!EW43</f>
        <v>0.78844711177794446</v>
      </c>
      <c r="BZ43" s="64">
        <f>'Population 43133'!EX43/'Population 43133'!EY43</f>
        <v>0.78669724770642202</v>
      </c>
      <c r="CA43" s="64">
        <f>'Population 43133'!EZ43/'Population 43133'!FA43</f>
        <v>0.78996138996138998</v>
      </c>
    </row>
    <row r="44" spans="1:79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  <c r="BW44" s="64">
        <f>'Population 43133'!ER44/'Population 43133'!ES44</f>
        <v>0.71050111714012132</v>
      </c>
      <c r="BX44" s="64">
        <f>'Population 43133'!ET44/'Population 43133'!EU44</f>
        <v>0.71203852327447836</v>
      </c>
      <c r="BY44" s="64">
        <f>'Population 43133'!EV44/'Population 43133'!EW44</f>
        <v>0.72111039380245323</v>
      </c>
      <c r="BZ44" s="64">
        <f>'Population 43133'!EX44/'Population 43133'!EY44</f>
        <v>0.72384937238493718</v>
      </c>
      <c r="CA44" s="64">
        <f>'Population 43133'!EZ44/'Population 43133'!FA44</f>
        <v>0.72626788036410928</v>
      </c>
    </row>
    <row r="45" spans="1:79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  <c r="BW45" s="64">
        <f>'Population 43133'!ER45/'Population 43133'!ES45</f>
        <v>0.63479623824451414</v>
      </c>
      <c r="BX45" s="64">
        <f>'Population 43133'!ET45/'Population 43133'!EU45</f>
        <v>0.62402496099843996</v>
      </c>
      <c r="BY45" s="64">
        <f>'Population 43133'!EV45/'Population 43133'!EW45</f>
        <v>0.62579617834394907</v>
      </c>
      <c r="BZ45" s="64">
        <f>'Population 43133'!EX45/'Population 43133'!EY45</f>
        <v>0.61119999999999997</v>
      </c>
      <c r="CA45" s="64">
        <f>'Population 43133'!EZ45/'Population 43133'!FA45</f>
        <v>0.61550888529886916</v>
      </c>
    </row>
    <row r="46" spans="1:79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  <c r="BW46" s="64">
        <f>'Population 43133'!ER46/'Population 43133'!ES46</f>
        <v>0.74881964117091593</v>
      </c>
      <c r="BX46" s="64">
        <f>'Population 43133'!ET46/'Population 43133'!EU46</f>
        <v>0.74212034383954151</v>
      </c>
      <c r="BY46" s="64">
        <f>'Population 43133'!EV46/'Population 43133'!EW46</f>
        <v>0.73748819641170915</v>
      </c>
      <c r="BZ46" s="64">
        <f>'Population 43133'!EX46/'Population 43133'!EY46</f>
        <v>0.73011363636363635</v>
      </c>
      <c r="CA46" s="64">
        <f>'Population 43133'!EZ46/'Population 43133'!FA46</f>
        <v>0.73138548539114046</v>
      </c>
    </row>
    <row r="47" spans="1:79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  <c r="BW47" s="64">
        <f>'Population 43133'!ER47/'Population 43133'!ES47</f>
        <v>0.68561064087061674</v>
      </c>
      <c r="BX47" s="64">
        <f>'Population 43133'!ET47/'Population 43133'!EU47</f>
        <v>0.67279411764705888</v>
      </c>
      <c r="BY47" s="64">
        <f>'Population 43133'!EV47/'Population 43133'!EW47</f>
        <v>0.67472793228536876</v>
      </c>
      <c r="BZ47" s="64">
        <f>'Population 43133'!EX47/'Population 43133'!EY47</f>
        <v>0.67936117936117935</v>
      </c>
      <c r="CA47" s="64">
        <f>'Population 43133'!EZ47/'Population 43133'!FA47</f>
        <v>0.67534076827757128</v>
      </c>
    </row>
    <row r="48" spans="1:79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  <c r="BW48" s="95">
        <f>'Population 43133'!ER48/'Population 43133'!ES48</f>
        <v>0.70068428504011326</v>
      </c>
      <c r="BX48" s="95">
        <f>'Population 43133'!ET48/'Population 43133'!EU48</f>
        <v>0.6988044507575758</v>
      </c>
      <c r="BY48" s="95">
        <f>'Population 43133'!EV48/'Population 43133'!EW48</f>
        <v>0.70120581629034162</v>
      </c>
      <c r="BZ48" s="95">
        <f>'Population 43133'!EX48/'Population 43133'!EY48</f>
        <v>0.70138724211524783</v>
      </c>
      <c r="CA48" s="95">
        <f>'Population 43133'!EZ48/'Population 43133'!FA48</f>
        <v>0.70231697121700709</v>
      </c>
    </row>
    <row r="49" spans="1:79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  <c r="BW49" s="64">
        <f>'Population 43133'!ER49/'Population 43133'!ES49</f>
        <v>0.69811320754716977</v>
      </c>
      <c r="BX49" s="64">
        <f>'Population 43133'!ET49/'Population 43133'!EU49</f>
        <v>0.68627450980392157</v>
      </c>
      <c r="BY49" s="64">
        <f>'Population 43133'!EV49/'Population 43133'!EW49</f>
        <v>0.73076923076923073</v>
      </c>
      <c r="BZ49" s="64">
        <f>'Population 43133'!EX49/'Population 43133'!EY49</f>
        <v>0.73636363636363633</v>
      </c>
      <c r="CA49" s="64">
        <f>'Population 43133'!EZ49/'Population 43133'!FA49</f>
        <v>0.76923076923076927</v>
      </c>
    </row>
    <row r="50" spans="1:79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  <c r="BW50" s="64">
        <f>'Population 43133'!ER50/'Population 43133'!ES50</f>
        <v>0.79045092838196285</v>
      </c>
      <c r="BX50" s="64">
        <f>'Population 43133'!ET50/'Population 43133'!EU50</f>
        <v>0.7890625</v>
      </c>
      <c r="BY50" s="64">
        <f>'Population 43133'!EV50/'Population 43133'!EW50</f>
        <v>0.79069767441860461</v>
      </c>
      <c r="BZ50" s="64">
        <f>'Population 43133'!EX50/'Population 43133'!EY50</f>
        <v>0.78535353535353536</v>
      </c>
      <c r="CA50" s="64">
        <f>'Population 43133'!EZ50/'Population 43133'!FA50</f>
        <v>0.7857142857142857</v>
      </c>
    </row>
    <row r="51" spans="1:79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  <c r="BW51" s="64">
        <f>'Population 43133'!ER51/'Population 43133'!ES51</f>
        <v>0.69469026548672563</v>
      </c>
      <c r="BX51" s="64">
        <f>'Population 43133'!ET51/'Population 43133'!EU51</f>
        <v>0.69736842105263153</v>
      </c>
      <c r="BY51" s="64">
        <f>'Population 43133'!EV51/'Population 43133'!EW51</f>
        <v>0.7</v>
      </c>
      <c r="BZ51" s="64">
        <f>'Population 43133'!EX51/'Population 43133'!EY51</f>
        <v>0.69396551724137934</v>
      </c>
      <c r="CA51" s="64">
        <f>'Population 43133'!EZ51/'Population 43133'!FA51</f>
        <v>0.69957081545064381</v>
      </c>
    </row>
    <row r="52" spans="1:79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  <c r="BW52" s="64">
        <f>'Population 43133'!ER52/'Population 43133'!ES52</f>
        <v>0.77542372881355937</v>
      </c>
      <c r="BX52" s="64">
        <f>'Population 43133'!ET52/'Population 43133'!EU52</f>
        <v>0.79039301310043664</v>
      </c>
      <c r="BY52" s="64">
        <f>'Population 43133'!EV52/'Population 43133'!EW52</f>
        <v>0.78297872340425534</v>
      </c>
      <c r="BZ52" s="64">
        <f>'Population 43133'!EX52/'Population 43133'!EY52</f>
        <v>0.78695652173913044</v>
      </c>
      <c r="CA52" s="64">
        <f>'Population 43133'!EZ52/'Population 43133'!FA52</f>
        <v>0.7946428571428571</v>
      </c>
    </row>
    <row r="53" spans="1:79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  <c r="BW53" s="64">
        <f>'Population 43133'!ER53/'Population 43133'!ES53</f>
        <v>0.68949771689497719</v>
      </c>
      <c r="BX53" s="64">
        <f>'Population 43133'!ET53/'Population 43133'!EU53</f>
        <v>0.68949771689497719</v>
      </c>
      <c r="BY53" s="64">
        <f>'Population 43133'!EV53/'Population 43133'!EW53</f>
        <v>0.69266055045871555</v>
      </c>
      <c r="BZ53" s="64">
        <f>'Population 43133'!EX53/'Population 43133'!EY53</f>
        <v>0.68181818181818177</v>
      </c>
      <c r="CA53" s="64">
        <f>'Population 43133'!EZ53/'Population 43133'!FA53</f>
        <v>0.68518518518518523</v>
      </c>
    </row>
    <row r="54" spans="1:79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  <c r="BW54" s="64">
        <f>'Population 43133'!ER54/'Population 43133'!ES54</f>
        <v>0.81191222570532917</v>
      </c>
      <c r="BX54" s="64">
        <f>'Population 43133'!ET54/'Population 43133'!EU54</f>
        <v>0.80191693290734822</v>
      </c>
      <c r="BY54" s="64">
        <f>'Population 43133'!EV54/'Population 43133'!EW54</f>
        <v>0.79439252336448596</v>
      </c>
      <c r="BZ54" s="64">
        <f>'Population 43133'!EX54/'Population 43133'!EY54</f>
        <v>0.7975460122699386</v>
      </c>
      <c r="CA54" s="64">
        <f>'Population 43133'!EZ54/'Population 43133'!FA54</f>
        <v>0.79141104294478526</v>
      </c>
    </row>
    <row r="55" spans="1:79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  <c r="BW55" s="64">
        <f>'Population 43133'!ER55/'Population 43133'!ES55</f>
        <v>0.7185430463576159</v>
      </c>
      <c r="BX55" s="64">
        <f>'Population 43133'!ET55/'Population 43133'!EU55</f>
        <v>0.71812080536912748</v>
      </c>
      <c r="BY55" s="64">
        <f>'Population 43133'!EV55/'Population 43133'!EW55</f>
        <v>0.7407407407407407</v>
      </c>
      <c r="BZ55" s="64">
        <f>'Population 43133'!EX55/'Population 43133'!EY55</f>
        <v>0.7407407407407407</v>
      </c>
      <c r="CA55" s="64">
        <f>'Population 43133'!EZ55/'Population 43133'!FA55</f>
        <v>0.74558303886925792</v>
      </c>
    </row>
    <row r="56" spans="1:79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  <c r="BW56" s="64">
        <f>'Population 43133'!ER56/'Population 43133'!ES56</f>
        <v>0.62718446601941746</v>
      </c>
      <c r="BX56" s="64">
        <f>'Population 43133'!ET56/'Population 43133'!EU56</f>
        <v>0.642023346303502</v>
      </c>
      <c r="BY56" s="64">
        <f>'Population 43133'!EV56/'Population 43133'!EW56</f>
        <v>0.6712062256809338</v>
      </c>
      <c r="BZ56" s="64">
        <f>'Population 43133'!EX56/'Population 43133'!EY56</f>
        <v>0.64579256360078274</v>
      </c>
      <c r="CA56" s="64">
        <f>'Population 43133'!EZ56/'Population 43133'!FA56</f>
        <v>0.64187866927592951</v>
      </c>
    </row>
    <row r="57" spans="1:79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  <c r="BW57" s="64">
        <f>'Population 43133'!ER57/'Population 43133'!ES57</f>
        <v>0.60509554140127386</v>
      </c>
      <c r="BX57" s="64">
        <f>'Population 43133'!ET57/'Population 43133'!EU57</f>
        <v>0.60759493670886078</v>
      </c>
      <c r="BY57" s="64">
        <f>'Population 43133'!EV57/'Population 43133'!EW57</f>
        <v>0.62987012987012991</v>
      </c>
      <c r="BZ57" s="64">
        <f>'Population 43133'!EX57/'Population 43133'!EY57</f>
        <v>0.65359477124183007</v>
      </c>
      <c r="CA57" s="64">
        <f>'Population 43133'!EZ57/'Population 43133'!FA57</f>
        <v>0.65100671140939592</v>
      </c>
    </row>
    <row r="58" spans="1:79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  <c r="BW58" s="64">
        <f>'Population 43133'!ER58/'Population 43133'!ES58</f>
        <v>0.78502415458937203</v>
      </c>
      <c r="BX58" s="64">
        <f>'Population 43133'!ET58/'Population 43133'!EU58</f>
        <v>0.78292682926829271</v>
      </c>
      <c r="BY58" s="64">
        <f>'Population 43133'!EV58/'Population 43133'!EW58</f>
        <v>0.7720588235294118</v>
      </c>
      <c r="BZ58" s="64">
        <f>'Population 43133'!EX58/'Population 43133'!EY58</f>
        <v>0.7722772277227723</v>
      </c>
      <c r="CA58" s="64">
        <f>'Population 43133'!EZ58/'Population 43133'!FA58</f>
        <v>0.76039119804400979</v>
      </c>
    </row>
    <row r="59" spans="1:79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  <c r="BW59" s="64">
        <f>'Population 43133'!ER59/'Population 43133'!ES59</f>
        <v>0.53191489361702127</v>
      </c>
      <c r="BX59" s="64">
        <f>'Population 43133'!ET59/'Population 43133'!EU59</f>
        <v>0.55670103092783507</v>
      </c>
      <c r="BY59" s="64">
        <f>'Population 43133'!EV59/'Population 43133'!EW59</f>
        <v>0.55867346938775508</v>
      </c>
      <c r="BZ59" s="64">
        <f>'Population 43133'!EX59/'Population 43133'!EY59</f>
        <v>0.55498721227621484</v>
      </c>
      <c r="CA59" s="64">
        <f>'Population 43133'!EZ59/'Population 43133'!FA59</f>
        <v>0.56852791878172593</v>
      </c>
    </row>
    <row r="60" spans="1:79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  <c r="BW60" s="64">
        <f>'Population 43133'!ER60/'Population 43133'!ES60</f>
        <v>0.74439775910364148</v>
      </c>
      <c r="BX60" s="64">
        <f>'Population 43133'!ET60/'Population 43133'!EU60</f>
        <v>0.74739764052741153</v>
      </c>
      <c r="BY60" s="64">
        <f>'Population 43133'!EV60/'Population 43133'!EW60</f>
        <v>0.75619834710743805</v>
      </c>
      <c r="BZ60" s="64">
        <f>'Population 43133'!EX60/'Population 43133'!EY60</f>
        <v>0.75859697386519942</v>
      </c>
      <c r="CA60" s="64">
        <f>'Population 43133'!EZ60/'Population 43133'!FA60</f>
        <v>0.76137931034482753</v>
      </c>
    </row>
    <row r="61" spans="1:79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  <c r="BW61" s="64">
        <f>'Population 43133'!ER61/'Population 43133'!ES61</f>
        <v>0.68784530386740328</v>
      </c>
      <c r="BX61" s="64">
        <f>'Population 43133'!ET61/'Population 43133'!EU61</f>
        <v>0.7005494505494505</v>
      </c>
      <c r="BY61" s="64">
        <f>'Population 43133'!EV61/'Population 43133'!EW61</f>
        <v>0.69189189189189193</v>
      </c>
      <c r="BZ61" s="64">
        <f>'Population 43133'!EX61/'Population 43133'!EY61</f>
        <v>0.68660968660968658</v>
      </c>
      <c r="CA61" s="64">
        <f>'Population 43133'!EZ61/'Population 43133'!FA61</f>
        <v>0.69069069069069067</v>
      </c>
    </row>
    <row r="62" spans="1:79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  <c r="BW62" s="64">
        <f>'Population 43133'!ER62/'Population 43133'!ES62</f>
        <v>0.71075268817204296</v>
      </c>
      <c r="BX62" s="64">
        <f>'Population 43133'!ET62/'Population 43133'!EU62</f>
        <v>0.71995589856670339</v>
      </c>
      <c r="BY62" s="64">
        <f>'Population 43133'!EV62/'Population 43133'!EW62</f>
        <v>0.71459227467811159</v>
      </c>
      <c r="BZ62" s="64">
        <f>'Population 43133'!EX62/'Population 43133'!EY62</f>
        <v>0.69829424307036247</v>
      </c>
      <c r="CA62" s="64">
        <f>'Population 43133'!EZ62/'Population 43133'!FA62</f>
        <v>0.69032258064516128</v>
      </c>
    </row>
    <row r="63" spans="1:79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  <c r="BW63" s="64">
        <f>'Population 43133'!ER63/'Population 43133'!ES63</f>
        <v>0.703125</v>
      </c>
      <c r="BX63" s="64">
        <f>'Population 43133'!ET63/'Population 43133'!EU63</f>
        <v>0.69961977186311786</v>
      </c>
      <c r="BY63" s="64">
        <f>'Population 43133'!EV63/'Population 43133'!EW63</f>
        <v>0.71595330739299612</v>
      </c>
      <c r="BZ63" s="64">
        <f>'Population 43133'!EX63/'Population 43133'!EY63</f>
        <v>0.70769230769230773</v>
      </c>
      <c r="CA63" s="64">
        <f>'Population 43133'!EZ63/'Population 43133'!FA63</f>
        <v>0.72332015810276684</v>
      </c>
    </row>
    <row r="64" spans="1:79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  <c r="BW64" s="64">
        <f>'Population 43133'!ER64/'Population 43133'!ES64</f>
        <v>0.62385321100917435</v>
      </c>
      <c r="BX64" s="64">
        <f>'Population 43133'!ET64/'Population 43133'!EU64</f>
        <v>0.6216216216216216</v>
      </c>
      <c r="BY64" s="64">
        <f>'Population 43133'!EV64/'Population 43133'!EW64</f>
        <v>0.59649122807017541</v>
      </c>
      <c r="BZ64" s="64">
        <f>'Population 43133'!EX64/'Population 43133'!EY64</f>
        <v>0.58260869565217388</v>
      </c>
      <c r="CA64" s="64">
        <f>'Population 43133'!EZ64/'Population 43133'!FA64</f>
        <v>0.60683760683760679</v>
      </c>
    </row>
    <row r="65" spans="1:79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  <c r="BW65" s="64">
        <f>'Population 43133'!ER65/'Population 43133'!ES65</f>
        <v>0.61764705882352944</v>
      </c>
      <c r="BX65" s="64">
        <f>'Population 43133'!ET65/'Population 43133'!EU65</f>
        <v>0.59659090909090906</v>
      </c>
      <c r="BY65" s="64">
        <f>'Population 43133'!EV65/'Population 43133'!EW65</f>
        <v>0.61081081081081079</v>
      </c>
      <c r="BZ65" s="64">
        <f>'Population 43133'!EX65/'Population 43133'!EY65</f>
        <v>0.57541899441340782</v>
      </c>
      <c r="CA65" s="64">
        <f>'Population 43133'!EZ65/'Population 43133'!FA65</f>
        <v>0.5842696629213483</v>
      </c>
    </row>
    <row r="66" spans="1:79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  <c r="BW66" s="64">
        <f>'Population 43133'!ER66/'Population 43133'!ES66</f>
        <v>0.64610389610389607</v>
      </c>
      <c r="BX66" s="64">
        <f>'Population 43133'!ET66/'Population 43133'!EU66</f>
        <v>0.66129032258064513</v>
      </c>
      <c r="BY66" s="64">
        <f>'Population 43133'!EV66/'Population 43133'!EW66</f>
        <v>0.63907284768211925</v>
      </c>
      <c r="BZ66" s="64">
        <f>'Population 43133'!EX66/'Population 43133'!EY66</f>
        <v>0.63265306122448983</v>
      </c>
      <c r="CA66" s="64">
        <f>'Population 43133'!EZ66/'Population 43133'!FA66</f>
        <v>0.6404109589041096</v>
      </c>
    </row>
    <row r="67" spans="1:79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  <c r="BW67" s="64">
        <f>'Population 43133'!ER67/'Population 43133'!ES67</f>
        <v>0.71604938271604934</v>
      </c>
      <c r="BX67" s="64">
        <f>'Population 43133'!ET67/'Population 43133'!EU67</f>
        <v>0.71601941747572817</v>
      </c>
      <c r="BY67" s="64">
        <f>'Population 43133'!EV67/'Population 43133'!EW67</f>
        <v>0.71084337349397586</v>
      </c>
      <c r="BZ67" s="64">
        <f>'Population 43133'!EX67/'Population 43133'!EY67</f>
        <v>0.7167070217917676</v>
      </c>
      <c r="CA67" s="64">
        <f>'Population 43133'!EZ67/'Population 43133'!FA67</f>
        <v>0.72795969773299751</v>
      </c>
    </row>
    <row r="68" spans="1:79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  <c r="BW68" s="64">
        <f>'Population 43133'!ER68/'Population 43133'!ES68</f>
        <v>0.72910216718266252</v>
      </c>
      <c r="BX68" s="64">
        <f>'Population 43133'!ET68/'Population 43133'!EU68</f>
        <v>0.73667711598746077</v>
      </c>
      <c r="BY68" s="64">
        <f>'Population 43133'!EV68/'Population 43133'!EW68</f>
        <v>0.73801916932907352</v>
      </c>
      <c r="BZ68" s="64">
        <f>'Population 43133'!EX68/'Population 43133'!EY68</f>
        <v>0.73684210526315785</v>
      </c>
      <c r="CA68" s="64">
        <f>'Population 43133'!EZ68/'Population 43133'!FA68</f>
        <v>0.74634146341463414</v>
      </c>
    </row>
    <row r="69" spans="1:79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  <c r="BW69" s="64">
        <f>'Population 43133'!ER69/'Population 43133'!ES69</f>
        <v>0.73611111111111116</v>
      </c>
      <c r="BX69" s="64">
        <f>'Population 43133'!ET69/'Population 43133'!EU69</f>
        <v>0.70833333333333337</v>
      </c>
      <c r="BY69" s="64">
        <f>'Population 43133'!EV69/'Population 43133'!EW69</f>
        <v>0.72169811320754718</v>
      </c>
      <c r="BZ69" s="64">
        <f>'Population 43133'!EX69/'Population 43133'!EY69</f>
        <v>0.70560747663551404</v>
      </c>
      <c r="CA69" s="64">
        <f>'Population 43133'!EZ69/'Population 43133'!FA69</f>
        <v>0.70283018867924529</v>
      </c>
    </row>
    <row r="70" spans="1:79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  <c r="BW70" s="64">
        <f>'Population 43133'!ER70/'Population 43133'!ES70</f>
        <v>0.66990291262135926</v>
      </c>
      <c r="BX70" s="64">
        <f>'Population 43133'!ET70/'Population 43133'!EU70</f>
        <v>0.68181818181818177</v>
      </c>
      <c r="BY70" s="64">
        <f>'Population 43133'!EV70/'Population 43133'!EW70</f>
        <v>0.66956521739130437</v>
      </c>
      <c r="BZ70" s="64">
        <f>'Population 43133'!EX70/'Population 43133'!EY70</f>
        <v>0.6428571428571429</v>
      </c>
      <c r="CA70" s="64">
        <f>'Population 43133'!EZ70/'Population 43133'!FA70</f>
        <v>0.6517857142857143</v>
      </c>
    </row>
    <row r="71" spans="1:79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  <c r="BW71" s="64">
        <f>'Population 43133'!ER71/'Population 43133'!ES71</f>
        <v>0.66487213997308214</v>
      </c>
      <c r="BX71" s="64">
        <f>'Population 43133'!ET71/'Population 43133'!EU71</f>
        <v>0.65322580645161288</v>
      </c>
      <c r="BY71" s="64">
        <f>'Population 43133'!EV71/'Population 43133'!EW71</f>
        <v>0.65379494007989347</v>
      </c>
      <c r="BZ71" s="64">
        <f>'Population 43133'!EX71/'Population 43133'!EY71</f>
        <v>0.65379494007989347</v>
      </c>
      <c r="CA71" s="64">
        <f>'Population 43133'!EZ71/'Population 43133'!FA71</f>
        <v>0.65549597855227881</v>
      </c>
    </row>
    <row r="72" spans="1:79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  <c r="BW72" s="64">
        <f>'Population 43133'!ER72/'Population 43133'!ES72</f>
        <v>0.75348837209302322</v>
      </c>
      <c r="BX72" s="64">
        <f>'Population 43133'!ET72/'Population 43133'!EU72</f>
        <v>0.74305555555555558</v>
      </c>
      <c r="BY72" s="64">
        <f>'Population 43133'!EV72/'Population 43133'!EW72</f>
        <v>0.73903002309468824</v>
      </c>
      <c r="BZ72" s="64">
        <f>'Population 43133'!EX72/'Population 43133'!EY72</f>
        <v>0.72325581395348837</v>
      </c>
      <c r="CA72" s="64">
        <f>'Population 43133'!EZ72/'Population 43133'!FA72</f>
        <v>0.73598130841121501</v>
      </c>
    </row>
    <row r="73" spans="1:79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  <c r="BW73" s="64">
        <f>'Population 43133'!ER73/'Population 43133'!ES73</f>
        <v>0.67953667953667951</v>
      </c>
      <c r="BX73" s="64">
        <f>'Population 43133'!ET73/'Population 43133'!EU73</f>
        <v>0.66283524904214564</v>
      </c>
      <c r="BY73" s="64">
        <f>'Population 43133'!EV73/'Population 43133'!EW73</f>
        <v>0.65660377358490563</v>
      </c>
      <c r="BZ73" s="64">
        <f>'Population 43133'!EX73/'Population 43133'!EY73</f>
        <v>0.65090909090909088</v>
      </c>
      <c r="CA73" s="64">
        <f>'Population 43133'!EZ73/'Population 43133'!FA73</f>
        <v>0.65934065934065933</v>
      </c>
    </row>
    <row r="74" spans="1:79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  <c r="BW74" s="64">
        <f>'Population 43133'!ER74/'Population 43133'!ES74</f>
        <v>0.65238095238095239</v>
      </c>
      <c r="BX74" s="64">
        <f>'Population 43133'!ET74/'Population 43133'!EU74</f>
        <v>0.65952380952380951</v>
      </c>
      <c r="BY74" s="64">
        <f>'Population 43133'!EV74/'Population 43133'!EW74</f>
        <v>0.66744186046511633</v>
      </c>
      <c r="BZ74" s="64">
        <f>'Population 43133'!EX74/'Population 43133'!EY74</f>
        <v>0.66055045871559637</v>
      </c>
      <c r="CA74" s="64">
        <f>'Population 43133'!EZ74/'Population 43133'!FA74</f>
        <v>0.6706443914081146</v>
      </c>
    </row>
    <row r="75" spans="1:79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  <c r="BW75" s="64">
        <f>'Population 43133'!ER75/'Population 43133'!ES75</f>
        <v>0.41935483870967744</v>
      </c>
      <c r="BX75" s="64">
        <f>'Population 43133'!ET75/'Population 43133'!EU75</f>
        <v>0.43157894736842106</v>
      </c>
      <c r="BY75" s="64">
        <f>'Population 43133'!EV75/'Population 43133'!EW75</f>
        <v>0.36842105263157893</v>
      </c>
      <c r="BZ75" s="64">
        <f>'Population 43133'!EX75/'Population 43133'!EY75</f>
        <v>0.34375</v>
      </c>
      <c r="CA75" s="64">
        <f>'Population 43133'!EZ75/'Population 43133'!FA75</f>
        <v>0.32989690721649484</v>
      </c>
    </row>
    <row r="76" spans="1:79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  <c r="BW76" s="64">
        <f>'Population 43133'!ER76/'Population 43133'!ES76</f>
        <v>0.6470588235294118</v>
      </c>
      <c r="BX76" s="64">
        <f>'Population 43133'!ET76/'Population 43133'!EU76</f>
        <v>0.65847665847665848</v>
      </c>
      <c r="BY76" s="64">
        <f>'Population 43133'!EV76/'Population 43133'!EW76</f>
        <v>0.66019417475728159</v>
      </c>
      <c r="BZ76" s="64">
        <f>'Population 43133'!EX76/'Population 43133'!EY76</f>
        <v>0.65876777251184837</v>
      </c>
      <c r="CA76" s="64">
        <f>'Population 43133'!EZ76/'Population 43133'!FA76</f>
        <v>0.65550239234449759</v>
      </c>
    </row>
    <row r="77" spans="1:79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  <c r="BW77" s="64">
        <f>'Population 43133'!ER77/'Population 43133'!ES77</f>
        <v>0.65789473684210531</v>
      </c>
      <c r="BX77" s="64">
        <f>'Population 43133'!ET77/'Population 43133'!EU77</f>
        <v>0.64827586206896548</v>
      </c>
      <c r="BY77" s="64">
        <f>'Population 43133'!EV77/'Population 43133'!EW77</f>
        <v>0.65972222222222221</v>
      </c>
      <c r="BZ77" s="64">
        <f>'Population 43133'!EX77/'Population 43133'!EY77</f>
        <v>0.6556291390728477</v>
      </c>
      <c r="CA77" s="64">
        <f>'Population 43133'!EZ77/'Population 43133'!FA77</f>
        <v>0.63157894736842102</v>
      </c>
    </row>
    <row r="78" spans="1:79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  <c r="BW78" s="64">
        <f>'Population 43133'!ER78/'Population 43133'!ES78</f>
        <v>0.67829457364341084</v>
      </c>
      <c r="BX78" s="64">
        <f>'Population 43133'!ET78/'Population 43133'!EU78</f>
        <v>0.69260700389105057</v>
      </c>
      <c r="BY78" s="64">
        <f>'Population 43133'!EV78/'Population 43133'!EW78</f>
        <v>0.69444444444444442</v>
      </c>
      <c r="BZ78" s="64">
        <f>'Population 43133'!EX78/'Population 43133'!EY78</f>
        <v>0.69354838709677424</v>
      </c>
      <c r="CA78" s="64">
        <f>'Population 43133'!EZ78/'Population 43133'!FA78</f>
        <v>0.69672131147540983</v>
      </c>
    </row>
    <row r="79" spans="1:79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  <c r="BW79" s="64">
        <f>'Population 43133'!ER79/'Population 43133'!ES79</f>
        <v>0.7091222030981067</v>
      </c>
      <c r="BX79" s="64">
        <f>'Population 43133'!ET79/'Population 43133'!EU79</f>
        <v>0.71790540540540537</v>
      </c>
      <c r="BY79" s="64">
        <f>'Population 43133'!EV79/'Population 43133'!EW79</f>
        <v>0.71864406779661016</v>
      </c>
      <c r="BZ79" s="64">
        <f>'Population 43133'!EX79/'Population 43133'!EY79</f>
        <v>0.70439189189189189</v>
      </c>
      <c r="CA79" s="64">
        <f>'Population 43133'!EZ79/'Population 43133'!FA79</f>
        <v>0.70677966101694911</v>
      </c>
    </row>
    <row r="80" spans="1:79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  <c r="BW80" s="95">
        <f>'Population 43133'!ER80/'Population 43133'!ES80</f>
        <v>0.69888927455744532</v>
      </c>
      <c r="BX80" s="95">
        <f>'Population 43133'!ET80/'Population 43133'!EU80</f>
        <v>0.70131670131670132</v>
      </c>
      <c r="BY80" s="95">
        <f>'Population 43133'!EV80/'Population 43133'!EW80</f>
        <v>0.70332414743368932</v>
      </c>
      <c r="BZ80" s="95">
        <f>'Population 43133'!EX80/'Population 43133'!EY80</f>
        <v>0.6975404196766426</v>
      </c>
      <c r="CA80" s="95">
        <f>'Population 43133'!EZ80/'Population 43133'!FA80</f>
        <v>0.70034752389226762</v>
      </c>
    </row>
    <row r="81" spans="1:79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  <c r="BW81" s="64">
        <f>'Population 43133'!ER81/'Population 43133'!ES81</f>
        <v>0.67961165048543692</v>
      </c>
      <c r="BX81" s="64">
        <f>'Population 43133'!ET81/'Population 43133'!EU81</f>
        <v>0.70297029702970293</v>
      </c>
      <c r="BY81" s="64">
        <f>'Population 43133'!EV81/'Population 43133'!EW81</f>
        <v>0.71287128712871284</v>
      </c>
      <c r="BZ81" s="64">
        <f>'Population 43133'!EX81/'Population 43133'!EY81</f>
        <v>0.72277227722772275</v>
      </c>
      <c r="CA81" s="64">
        <f>'Population 43133'!EZ81/'Population 43133'!FA81</f>
        <v>0.7010309278350515</v>
      </c>
    </row>
    <row r="82" spans="1:79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  <c r="BW82" s="64">
        <f>'Population 43133'!ER82/'Population 43133'!ES82</f>
        <v>0.73529411764705888</v>
      </c>
      <c r="BX82" s="64">
        <f>'Population 43133'!ET82/'Population 43133'!EU82</f>
        <v>0.74509803921568629</v>
      </c>
      <c r="BY82" s="64">
        <f>'Population 43133'!EV82/'Population 43133'!EW82</f>
        <v>0.74528301886792447</v>
      </c>
      <c r="BZ82" s="64">
        <f>'Population 43133'!EX82/'Population 43133'!EY82</f>
        <v>0.76635514018691586</v>
      </c>
      <c r="CA82" s="64">
        <f>'Population 43133'!EZ82/'Population 43133'!FA82</f>
        <v>0.74766355140186913</v>
      </c>
    </row>
    <row r="83" spans="1:79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  <c r="BW83" s="64">
        <f>'Population 43133'!ER83/'Population 43133'!ES83</f>
        <v>0.68061674008810569</v>
      </c>
      <c r="BX83" s="64">
        <f>'Population 43133'!ET83/'Population 43133'!EU83</f>
        <v>0.67333333333333334</v>
      </c>
      <c r="BY83" s="64">
        <f>'Population 43133'!EV83/'Population 43133'!EW83</f>
        <v>0.69977426636568851</v>
      </c>
      <c r="BZ83" s="64">
        <f>'Population 43133'!EX83/'Population 43133'!EY83</f>
        <v>0.68421052631578949</v>
      </c>
      <c r="CA83" s="64">
        <f>'Population 43133'!EZ83/'Population 43133'!FA83</f>
        <v>0.6785714285714286</v>
      </c>
    </row>
    <row r="84" spans="1:79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  <c r="BW84" s="64">
        <f>'Population 43133'!ER84/'Population 43133'!ES84</f>
        <v>0.77346938775510199</v>
      </c>
      <c r="BX84" s="64">
        <f>'Population 43133'!ET84/'Population 43133'!EU84</f>
        <v>0.75929549902152638</v>
      </c>
      <c r="BY84" s="64">
        <f>'Population 43133'!EV84/'Population 43133'!EW84</f>
        <v>0.78330019880715707</v>
      </c>
      <c r="BZ84" s="64">
        <f>'Population 43133'!EX84/'Population 43133'!EY84</f>
        <v>0.76831683168316833</v>
      </c>
      <c r="CA84" s="64">
        <f>'Population 43133'!EZ84/'Population 43133'!FA84</f>
        <v>0.76143141153081506</v>
      </c>
    </row>
    <row r="85" spans="1:79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  <c r="BW85" s="64">
        <f>'Population 43133'!ER85/'Population 43133'!ES85</f>
        <v>0.73109243697478987</v>
      </c>
      <c r="BX85" s="64">
        <f>'Population 43133'!ET85/'Population 43133'!EU85</f>
        <v>0.74033149171270718</v>
      </c>
      <c r="BY85" s="64">
        <f>'Population 43133'!EV85/'Population 43133'!EW85</f>
        <v>0.728494623655914</v>
      </c>
      <c r="BZ85" s="64">
        <f>'Population 43133'!EX85/'Population 43133'!EY85</f>
        <v>0.71703296703296704</v>
      </c>
      <c r="CA85" s="64">
        <f>'Population 43133'!EZ85/'Population 43133'!FA85</f>
        <v>0.70670391061452509</v>
      </c>
    </row>
    <row r="86" spans="1:79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  <c r="BW86" s="64">
        <f>'Population 43133'!ER86/'Population 43133'!ES86</f>
        <v>0.61849710982658956</v>
      </c>
      <c r="BX86" s="64">
        <f>'Population 43133'!ET86/'Population 43133'!EU86</f>
        <v>0.625</v>
      </c>
      <c r="BY86" s="64">
        <f>'Population 43133'!EV86/'Population 43133'!EW86</f>
        <v>0.6292134831460674</v>
      </c>
      <c r="BZ86" s="64">
        <f>'Population 43133'!EX86/'Population 43133'!EY86</f>
        <v>0.6348314606741573</v>
      </c>
      <c r="CA86" s="64">
        <f>'Population 43133'!EZ86/'Population 43133'!FA86</f>
        <v>0.6235955056179775</v>
      </c>
    </row>
    <row r="87" spans="1:79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  <c r="BW87" s="64">
        <f>'Population 43133'!ER87/'Population 43133'!ES87</f>
        <v>0.65689655172413797</v>
      </c>
      <c r="BX87" s="64">
        <f>'Population 43133'!ET87/'Population 43133'!EU87</f>
        <v>0.64746945898778363</v>
      </c>
      <c r="BY87" s="64">
        <f>'Population 43133'!EV87/'Population 43133'!EW87</f>
        <v>0.65391014975041595</v>
      </c>
      <c r="BZ87" s="64">
        <f>'Population 43133'!EX87/'Population 43133'!EY87</f>
        <v>0.65442404006677801</v>
      </c>
      <c r="CA87" s="64">
        <f>'Population 43133'!EZ87/'Population 43133'!FA87</f>
        <v>0.64965986394557829</v>
      </c>
    </row>
    <row r="88" spans="1:79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  <c r="BW88" s="64">
        <f>'Population 43133'!ER88/'Population 43133'!ES88</f>
        <v>0.59459459459459463</v>
      </c>
      <c r="BX88" s="64">
        <f>'Population 43133'!ET88/'Population 43133'!EU88</f>
        <v>0.59712230215827333</v>
      </c>
      <c r="BY88" s="64">
        <f>'Population 43133'!EV88/'Population 43133'!EW88</f>
        <v>0.61702127659574468</v>
      </c>
      <c r="BZ88" s="64">
        <f>'Population 43133'!EX88/'Population 43133'!EY88</f>
        <v>0.58394160583941601</v>
      </c>
      <c r="CA88" s="64">
        <f>'Population 43133'!EZ88/'Population 43133'!FA88</f>
        <v>0.60769230769230764</v>
      </c>
    </row>
    <row r="89" spans="1:79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  <c r="BW89" s="64">
        <f>'Population 43133'!ER89/'Population 43133'!ES89</f>
        <v>0.65217391304347827</v>
      </c>
      <c r="BX89" s="64">
        <f>'Population 43133'!ET89/'Population 43133'!EU89</f>
        <v>0.7</v>
      </c>
      <c r="BY89" s="64">
        <f>'Population 43133'!EV89/'Population 43133'!EW89</f>
        <v>0.66666666666666663</v>
      </c>
      <c r="BZ89" s="64">
        <f>'Population 43133'!EX89/'Population 43133'!EY89</f>
        <v>0.65217391304347827</v>
      </c>
      <c r="CA89" s="64">
        <f>'Population 43133'!EZ89/'Population 43133'!FA89</f>
        <v>0.52380952380952384</v>
      </c>
    </row>
    <row r="90" spans="1:79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  <c r="BW90" s="64">
        <f>'Population 43133'!ER90/'Population 43133'!ES90</f>
        <v>0.71621621621621623</v>
      </c>
      <c r="BX90" s="64">
        <f>'Population 43133'!ET90/'Population 43133'!EU90</f>
        <v>0.70270270270270274</v>
      </c>
      <c r="BY90" s="64">
        <f>'Population 43133'!EV90/'Population 43133'!EW90</f>
        <v>0.73972602739726023</v>
      </c>
      <c r="BZ90" s="64">
        <f>'Population 43133'!EX90/'Population 43133'!EY90</f>
        <v>0.79166666666666663</v>
      </c>
      <c r="CA90" s="64">
        <f>'Population 43133'!EZ90/'Population 43133'!FA90</f>
        <v>0.76056338028169013</v>
      </c>
    </row>
    <row r="91" spans="1:79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  <c r="BW91" s="64">
        <f>'Population 43133'!ER91/'Population 43133'!ES91</f>
        <v>0.68852459016393441</v>
      </c>
      <c r="BX91" s="64">
        <f>'Population 43133'!ET91/'Population 43133'!EU91</f>
        <v>0.68965517241379315</v>
      </c>
      <c r="BY91" s="64">
        <f>'Population 43133'!EV91/'Population 43133'!EW91</f>
        <v>0.70909090909090911</v>
      </c>
      <c r="BZ91" s="64">
        <f>'Population 43133'!EX91/'Population 43133'!EY91</f>
        <v>0.70940170940170943</v>
      </c>
      <c r="CA91" s="64">
        <f>'Population 43133'!EZ91/'Population 43133'!FA91</f>
        <v>0.7</v>
      </c>
    </row>
    <row r="92" spans="1:79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  <c r="BW92" s="64">
        <f>'Population 43133'!ER92/'Population 43133'!ES92</f>
        <v>0.77738927738927743</v>
      </c>
      <c r="BX92" s="64">
        <f>'Population 43133'!ET92/'Population 43133'!EU92</f>
        <v>0.77020785219399535</v>
      </c>
      <c r="BY92" s="64">
        <f>'Population 43133'!EV92/'Population 43133'!EW92</f>
        <v>0.77430555555555558</v>
      </c>
      <c r="BZ92" s="64">
        <f>'Population 43133'!EX92/'Population 43133'!EY92</f>
        <v>0.77701149425287352</v>
      </c>
      <c r="CA92" s="64">
        <f>'Population 43133'!EZ92/'Population 43133'!FA92</f>
        <v>0.78688524590163933</v>
      </c>
    </row>
    <row r="93" spans="1:79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  <c r="BW93" s="64">
        <f>'Population 43133'!ER93/'Population 43133'!ES93</f>
        <v>0.74914089347079038</v>
      </c>
      <c r="BX93" s="64">
        <f>'Population 43133'!ET93/'Population 43133'!EU93</f>
        <v>0.72758620689655173</v>
      </c>
      <c r="BY93" s="64">
        <f>'Population 43133'!EV93/'Population 43133'!EW93</f>
        <v>0.71864406779661016</v>
      </c>
      <c r="BZ93" s="64">
        <f>'Population 43133'!EX93/'Population 43133'!EY93</f>
        <v>0.72542372881355932</v>
      </c>
      <c r="CA93" s="64">
        <f>'Population 43133'!EZ93/'Population 43133'!FA93</f>
        <v>0.70945945945945943</v>
      </c>
    </row>
    <row r="94" spans="1:79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  <c r="BW94" s="64">
        <f>'Population 43133'!ER94/'Population 43133'!ES94</f>
        <v>0.73809523809523814</v>
      </c>
      <c r="BX94" s="64">
        <f>'Population 43133'!ET94/'Population 43133'!EU94</f>
        <v>0.75609756097560976</v>
      </c>
      <c r="BY94" s="64">
        <f>'Population 43133'!EV94/'Population 43133'!EW94</f>
        <v>0.76744186046511631</v>
      </c>
      <c r="BZ94" s="64">
        <f>'Population 43133'!EX94/'Population 43133'!EY94</f>
        <v>0.77777777777777779</v>
      </c>
      <c r="CA94" s="64">
        <f>'Population 43133'!EZ94/'Population 43133'!FA94</f>
        <v>0.76744186046511631</v>
      </c>
    </row>
    <row r="95" spans="1:79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  <c r="BW95" s="64">
        <f>'Population 43133'!ER95/'Population 43133'!ES95</f>
        <v>0.75257731958762886</v>
      </c>
      <c r="BX95" s="64">
        <f>'Population 43133'!ET95/'Population 43133'!EU95</f>
        <v>0.76288659793814428</v>
      </c>
      <c r="BY95" s="64">
        <f>'Population 43133'!EV95/'Population 43133'!EW95</f>
        <v>0.75789473684210529</v>
      </c>
      <c r="BZ95" s="64">
        <f>'Population 43133'!EX95/'Population 43133'!EY95</f>
        <v>0.71578947368421053</v>
      </c>
      <c r="CA95" s="64">
        <f>'Population 43133'!EZ95/'Population 43133'!FA95</f>
        <v>0.7</v>
      </c>
    </row>
    <row r="96" spans="1:79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  <c r="BW96" s="95">
        <f>'Population 43133'!ER96/'Population 43133'!ES96</f>
        <v>0.71819110884006132</v>
      </c>
      <c r="BX96" s="95">
        <f>'Population 43133'!ET96/'Population 43133'!EU96</f>
        <v>0.71457800511508951</v>
      </c>
      <c r="BY96" s="95">
        <f>'Population 43133'!EV96/'Population 43133'!EW96</f>
        <v>0.722250380131779</v>
      </c>
      <c r="BZ96" s="95">
        <f>'Population 43133'!EX96/'Population 43133'!EY96</f>
        <v>0.71871846619576185</v>
      </c>
      <c r="CA96" s="95">
        <f>'Population 43133'!EZ96/'Population 43133'!FA96</f>
        <v>0.71388319672131151</v>
      </c>
    </row>
    <row r="97" spans="1:79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  <c r="BW97" s="64">
        <f>'Population 43133'!ER97/'Population 43133'!ES97</f>
        <v>0.43100775193798452</v>
      </c>
      <c r="BX97" s="64">
        <f>'Population 43133'!ET97/'Population 43133'!EU97</f>
        <v>0.42877906976744184</v>
      </c>
      <c r="BY97" s="64">
        <f>'Population 43133'!EV97/'Population 43133'!EW97</f>
        <v>0.42296918767507002</v>
      </c>
      <c r="BZ97" s="64">
        <f>'Population 43133'!EX97/'Population 43133'!EY97</f>
        <v>0.42616033755274263</v>
      </c>
      <c r="CA97" s="64">
        <f>'Population 43133'!EZ97/'Population 43133'!FA97</f>
        <v>0.4563106796116505</v>
      </c>
    </row>
    <row r="98" spans="1:79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  <c r="BW98" s="112">
        <f>'Population 43133'!ER98/'Population 43133'!ES98</f>
        <v>0.69341360409740316</v>
      </c>
      <c r="BX98" s="112">
        <f>'Population 43133'!ET98/'Population 43133'!EU98</f>
        <v>0.68965332667225721</v>
      </c>
      <c r="BY98" s="112">
        <f>'Population 43133'!EV98/'Population 43133'!EW98</f>
        <v>0.6897492498801584</v>
      </c>
      <c r="BZ98" s="112">
        <f>'Population 43133'!EX98/'Population 43133'!EY98</f>
        <v>0.68452584933530281</v>
      </c>
      <c r="CA98" s="112">
        <f>'Population 43133'!EZ98/'Population 43133'!FA98</f>
        <v>0.68486800660858405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A103"/>
  <sheetViews>
    <sheetView workbookViewId="0">
      <pane xSplit="1" ySplit="6" topLeftCell="EG7" activePane="bottomRight" state="frozen"/>
      <selection activeCell="FB5" sqref="FB5:FC5"/>
      <selection pane="topRight" activeCell="FB5" sqref="FB5:FC5"/>
      <selection pane="bottomLeft" activeCell="FB5" sqref="FB5:FC5"/>
      <selection pane="bottomRight" activeCell="FB5" sqref="FB5:FC5"/>
    </sheetView>
  </sheetViews>
  <sheetFormatPr defaultRowHeight="14.4" x14ac:dyDescent="0.3"/>
  <cols>
    <col min="1" max="1" width="18.5546875" style="3" customWidth="1"/>
  </cols>
  <sheetData>
    <row r="1" spans="1:157" ht="15.6" x14ac:dyDescent="0.3">
      <c r="A1" s="25" t="s">
        <v>96</v>
      </c>
    </row>
    <row r="2" spans="1:157" ht="15.6" x14ac:dyDescent="0.3">
      <c r="A2" s="25">
        <v>4313314</v>
      </c>
    </row>
    <row r="3" spans="1:157" x14ac:dyDescent="0.3">
      <c r="A3" s="10"/>
    </row>
    <row r="5" spans="1:157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0"/>
      <c r="J5" s="118" t="s">
        <v>103</v>
      </c>
      <c r="K5" s="119"/>
      <c r="L5" s="118" t="s">
        <v>104</v>
      </c>
      <c r="M5" s="119"/>
      <c r="N5" s="118" t="s">
        <v>105</v>
      </c>
      <c r="O5" s="120"/>
      <c r="P5" s="118" t="s">
        <v>106</v>
      </c>
      <c r="Q5" s="119"/>
      <c r="R5" s="118" t="s">
        <v>107</v>
      </c>
      <c r="S5" s="123"/>
      <c r="T5" s="118" t="s">
        <v>108</v>
      </c>
      <c r="U5" s="119"/>
      <c r="V5" s="118" t="s">
        <v>109</v>
      </c>
      <c r="W5" s="119"/>
      <c r="X5" s="118" t="s">
        <v>110</v>
      </c>
      <c r="Y5" s="119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19"/>
      <c r="AR5" s="118" t="s">
        <v>120</v>
      </c>
      <c r="AS5" s="119"/>
      <c r="AT5" s="118" t="s">
        <v>121</v>
      </c>
      <c r="AU5" s="119"/>
      <c r="AV5" s="118" t="s">
        <v>122</v>
      </c>
      <c r="AW5" s="119"/>
      <c r="AX5" s="118" t="s">
        <v>123</v>
      </c>
      <c r="AY5" s="119"/>
      <c r="AZ5" s="118" t="s">
        <v>124</v>
      </c>
      <c r="BA5" s="119"/>
      <c r="BB5" s="118" t="s">
        <v>125</v>
      </c>
      <c r="BC5" s="119"/>
      <c r="BD5" s="118" t="s">
        <v>126</v>
      </c>
      <c r="BE5" s="119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19"/>
      <c r="BN5" s="118" t="s">
        <v>131</v>
      </c>
      <c r="BO5" s="119"/>
      <c r="BP5" s="118" t="s">
        <v>132</v>
      </c>
      <c r="BQ5" s="123"/>
      <c r="BR5" s="118" t="s">
        <v>133</v>
      </c>
      <c r="BS5" s="119"/>
      <c r="BT5" s="118" t="s">
        <v>134</v>
      </c>
      <c r="BU5" s="119"/>
      <c r="BV5" s="118" t="s">
        <v>135</v>
      </c>
      <c r="BW5" s="123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3"/>
      <c r="CH5" s="118" t="s">
        <v>141</v>
      </c>
      <c r="CI5" s="119"/>
      <c r="CJ5" s="118" t="s">
        <v>142</v>
      </c>
      <c r="CK5" s="119"/>
      <c r="CL5" s="118" t="s">
        <v>143</v>
      </c>
      <c r="CM5" s="119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19"/>
      <c r="CX5" s="118" t="s">
        <v>149</v>
      </c>
      <c r="CY5" s="119"/>
      <c r="CZ5" s="118" t="s">
        <v>98</v>
      </c>
      <c r="DA5" s="119"/>
      <c r="DB5" s="121">
        <v>43981</v>
      </c>
      <c r="DC5" s="122"/>
      <c r="DD5" s="121">
        <v>44009</v>
      </c>
      <c r="DE5" s="122"/>
      <c r="DF5" s="121">
        <v>44016</v>
      </c>
      <c r="DG5" s="122"/>
      <c r="DH5" s="121">
        <v>44044</v>
      </c>
      <c r="DI5" s="122"/>
      <c r="DJ5" s="121">
        <v>44075</v>
      </c>
      <c r="DK5" s="122"/>
      <c r="DL5" s="121">
        <v>44105</v>
      </c>
      <c r="DM5" s="122"/>
      <c r="DN5" s="118" t="s">
        <v>158</v>
      </c>
      <c r="DO5" s="119"/>
      <c r="DP5" s="118" t="s">
        <v>157</v>
      </c>
      <c r="DQ5" s="119"/>
      <c r="DR5" s="118" t="s">
        <v>159</v>
      </c>
      <c r="DS5" s="119"/>
      <c r="DT5" s="118" t="s">
        <v>160</v>
      </c>
      <c r="DU5" s="119"/>
      <c r="DV5" s="118" t="s">
        <v>161</v>
      </c>
      <c r="DW5" s="119"/>
      <c r="DX5" s="118" t="s">
        <v>162</v>
      </c>
      <c r="DY5" s="119"/>
      <c r="DZ5" s="118" t="s">
        <v>163</v>
      </c>
      <c r="EA5" s="119"/>
      <c r="EB5" s="118" t="s">
        <v>164</v>
      </c>
      <c r="EC5" s="119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</row>
    <row r="6" spans="1:157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</row>
    <row r="7" spans="1:157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  <c r="ER7" s="7">
        <v>1845</v>
      </c>
      <c r="ES7" s="7">
        <v>2450</v>
      </c>
      <c r="ET7" s="7">
        <v>1853</v>
      </c>
      <c r="EU7" s="7">
        <v>2450</v>
      </c>
      <c r="EV7" s="7">
        <v>1847</v>
      </c>
      <c r="EW7" s="7">
        <v>2446</v>
      </c>
      <c r="EX7" s="7">
        <v>1825</v>
      </c>
      <c r="EY7" s="7">
        <v>2424</v>
      </c>
      <c r="EZ7" s="7">
        <v>1793</v>
      </c>
      <c r="FA7" s="7">
        <v>2418</v>
      </c>
    </row>
    <row r="8" spans="1:157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  <c r="ER8" s="7">
        <v>9522</v>
      </c>
      <c r="ES8" s="7">
        <v>13934</v>
      </c>
      <c r="ET8" s="7">
        <v>9571</v>
      </c>
      <c r="EU8" s="7">
        <v>14124</v>
      </c>
      <c r="EV8" s="7">
        <v>9573</v>
      </c>
      <c r="EW8" s="7">
        <v>14335</v>
      </c>
      <c r="EX8" s="7">
        <v>9498</v>
      </c>
      <c r="EY8" s="7">
        <v>14449</v>
      </c>
      <c r="EZ8" s="7">
        <v>9491</v>
      </c>
      <c r="FA8" s="7">
        <v>14549</v>
      </c>
    </row>
    <row r="9" spans="1:157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  <c r="ER9" s="7">
        <v>1410</v>
      </c>
      <c r="ES9" s="7">
        <v>2226</v>
      </c>
      <c r="ET9" s="7">
        <v>1421</v>
      </c>
      <c r="EU9" s="7">
        <v>2253</v>
      </c>
      <c r="EV9" s="7">
        <v>1433</v>
      </c>
      <c r="EW9" s="7">
        <v>2278</v>
      </c>
      <c r="EX9" s="7">
        <v>1432</v>
      </c>
      <c r="EY9" s="7">
        <v>2282</v>
      </c>
      <c r="EZ9" s="7">
        <v>1418</v>
      </c>
      <c r="FA9" s="7">
        <v>2254</v>
      </c>
    </row>
    <row r="10" spans="1:157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  <c r="ER10" s="7">
        <v>14774</v>
      </c>
      <c r="ES10" s="7">
        <v>20649</v>
      </c>
      <c r="ET10" s="7">
        <v>14746</v>
      </c>
      <c r="EU10" s="7">
        <v>20816</v>
      </c>
      <c r="EV10" s="7">
        <v>14818</v>
      </c>
      <c r="EW10" s="7">
        <v>21045</v>
      </c>
      <c r="EX10" s="7">
        <v>14704</v>
      </c>
      <c r="EY10" s="7">
        <v>21148</v>
      </c>
      <c r="EZ10" s="7">
        <v>14617</v>
      </c>
      <c r="FA10" s="7">
        <v>20858</v>
      </c>
    </row>
    <row r="11" spans="1:157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  <c r="ER11" s="7">
        <v>1614</v>
      </c>
      <c r="ES11" s="7">
        <v>2372</v>
      </c>
      <c r="ET11" s="7">
        <v>1590</v>
      </c>
      <c r="EU11" s="7">
        <v>2373</v>
      </c>
      <c r="EV11" s="7">
        <v>1606</v>
      </c>
      <c r="EW11" s="7">
        <v>2404</v>
      </c>
      <c r="EX11" s="7">
        <v>1576</v>
      </c>
      <c r="EY11" s="7">
        <v>2382</v>
      </c>
      <c r="EZ11" s="7">
        <v>1563</v>
      </c>
      <c r="FA11" s="7">
        <v>2383</v>
      </c>
    </row>
    <row r="12" spans="1:157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  <c r="ER12" s="7">
        <v>4096</v>
      </c>
      <c r="ES12" s="7">
        <v>5726</v>
      </c>
      <c r="ET12" s="7">
        <v>4120</v>
      </c>
      <c r="EU12" s="7">
        <v>5744</v>
      </c>
      <c r="EV12" s="7">
        <v>4095</v>
      </c>
      <c r="EW12" s="7">
        <v>5691</v>
      </c>
      <c r="EX12" s="7">
        <v>4080</v>
      </c>
      <c r="EY12" s="7">
        <v>5643</v>
      </c>
      <c r="EZ12" s="7">
        <v>4009</v>
      </c>
      <c r="FA12" s="7">
        <v>5527</v>
      </c>
    </row>
    <row r="13" spans="1:157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  <c r="ER13" s="7">
        <v>14344</v>
      </c>
      <c r="ES13" s="7">
        <v>21319</v>
      </c>
      <c r="ET13" s="7">
        <v>14434</v>
      </c>
      <c r="EU13" s="7">
        <v>21705</v>
      </c>
      <c r="EV13" s="7">
        <v>14502</v>
      </c>
      <c r="EW13" s="7">
        <v>22009</v>
      </c>
      <c r="EX13" s="7">
        <v>14452</v>
      </c>
      <c r="EY13" s="7">
        <v>22303</v>
      </c>
      <c r="EZ13" s="7">
        <v>14384</v>
      </c>
      <c r="FA13" s="7">
        <v>22357</v>
      </c>
    </row>
    <row r="14" spans="1:157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  <c r="ER14" s="7">
        <v>6111</v>
      </c>
      <c r="ES14" s="7">
        <v>13038</v>
      </c>
      <c r="ET14" s="7">
        <v>6085</v>
      </c>
      <c r="EU14" s="7">
        <v>13143</v>
      </c>
      <c r="EV14" s="7">
        <v>6240</v>
      </c>
      <c r="EW14" s="7">
        <v>13117</v>
      </c>
      <c r="EX14" s="7">
        <v>6240</v>
      </c>
      <c r="EY14" s="7">
        <v>13201</v>
      </c>
      <c r="EZ14" s="7">
        <v>6256</v>
      </c>
      <c r="FA14" s="7">
        <v>13062</v>
      </c>
    </row>
    <row r="15" spans="1:157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  <c r="ER15" s="29">
        <v>53716</v>
      </c>
      <c r="ES15" s="29">
        <v>81714</v>
      </c>
      <c r="ET15" s="29">
        <v>53820</v>
      </c>
      <c r="EU15" s="29">
        <v>82608</v>
      </c>
      <c r="EV15" s="29">
        <v>54114</v>
      </c>
      <c r="EW15" s="29">
        <v>83325</v>
      </c>
      <c r="EX15" s="29">
        <v>53807</v>
      </c>
      <c r="EY15" s="29">
        <v>83832</v>
      </c>
      <c r="EZ15" s="29">
        <v>53531</v>
      </c>
      <c r="FA15" s="29">
        <v>83408</v>
      </c>
    </row>
    <row r="16" spans="1:157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  <c r="ER16" s="7">
        <v>1388</v>
      </c>
      <c r="ES16" s="7">
        <v>1803</v>
      </c>
      <c r="ET16" s="7">
        <v>1385</v>
      </c>
      <c r="EU16" s="7">
        <v>1807</v>
      </c>
      <c r="EV16" s="7">
        <v>1382</v>
      </c>
      <c r="EW16" s="7">
        <v>1807</v>
      </c>
      <c r="EX16" s="7">
        <v>1368</v>
      </c>
      <c r="EY16" s="7">
        <v>1803</v>
      </c>
      <c r="EZ16" s="7">
        <v>1376</v>
      </c>
      <c r="FA16" s="7">
        <v>1801</v>
      </c>
    </row>
    <row r="17" spans="1:157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  <c r="ER17" s="7">
        <v>1633</v>
      </c>
      <c r="ES17" s="7">
        <v>2394</v>
      </c>
      <c r="ET17" s="7">
        <v>1636</v>
      </c>
      <c r="EU17" s="7">
        <v>2404</v>
      </c>
      <c r="EV17" s="7">
        <v>1664</v>
      </c>
      <c r="EW17" s="7">
        <v>2427</v>
      </c>
      <c r="EX17" s="7">
        <v>1656</v>
      </c>
      <c r="EY17" s="7">
        <v>2416</v>
      </c>
      <c r="EZ17" s="7">
        <v>1662</v>
      </c>
      <c r="FA17" s="7">
        <v>2413</v>
      </c>
    </row>
    <row r="18" spans="1:157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  <c r="ER18" s="7">
        <v>500</v>
      </c>
      <c r="ES18" s="7">
        <v>815</v>
      </c>
      <c r="ET18" s="7">
        <v>499</v>
      </c>
      <c r="EU18" s="7">
        <v>820</v>
      </c>
      <c r="EV18" s="7">
        <v>506</v>
      </c>
      <c r="EW18" s="7">
        <v>826</v>
      </c>
      <c r="EX18" s="7">
        <v>512</v>
      </c>
      <c r="EY18" s="7">
        <v>834</v>
      </c>
      <c r="EZ18" s="7">
        <v>513</v>
      </c>
      <c r="FA18" s="7">
        <v>832</v>
      </c>
    </row>
    <row r="19" spans="1:157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  <c r="ER19" s="7">
        <v>1483</v>
      </c>
      <c r="ES19" s="7">
        <v>2248</v>
      </c>
      <c r="ET19" s="7">
        <v>1509</v>
      </c>
      <c r="EU19" s="7">
        <v>2275</v>
      </c>
      <c r="EV19" s="7">
        <v>1514</v>
      </c>
      <c r="EW19" s="7">
        <v>2286</v>
      </c>
      <c r="EX19" s="7">
        <v>1511</v>
      </c>
      <c r="EY19" s="7">
        <v>2291</v>
      </c>
      <c r="EZ19" s="7">
        <v>1526</v>
      </c>
      <c r="FA19" s="7">
        <v>2310</v>
      </c>
    </row>
    <row r="20" spans="1:157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  <c r="ER20" s="7">
        <v>339</v>
      </c>
      <c r="ES20" s="7">
        <v>562</v>
      </c>
      <c r="ET20" s="7">
        <v>350</v>
      </c>
      <c r="EU20" s="7">
        <v>579</v>
      </c>
      <c r="EV20" s="7">
        <v>357</v>
      </c>
      <c r="EW20" s="7">
        <v>577</v>
      </c>
      <c r="EX20" s="7">
        <v>357</v>
      </c>
      <c r="EY20" s="7">
        <v>581</v>
      </c>
      <c r="EZ20" s="7">
        <v>341</v>
      </c>
      <c r="FA20" s="7">
        <v>551</v>
      </c>
    </row>
    <row r="21" spans="1:157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  <c r="ER21" s="7">
        <v>467</v>
      </c>
      <c r="ES21" s="7">
        <v>710</v>
      </c>
      <c r="ET21" s="7">
        <v>466</v>
      </c>
      <c r="EU21" s="7">
        <v>711</v>
      </c>
      <c r="EV21" s="7">
        <v>467</v>
      </c>
      <c r="EW21" s="7">
        <v>713</v>
      </c>
      <c r="EX21" s="7">
        <v>464</v>
      </c>
      <c r="EY21" s="7">
        <v>710</v>
      </c>
      <c r="EZ21" s="7">
        <v>462</v>
      </c>
      <c r="FA21" s="7">
        <v>701</v>
      </c>
    </row>
    <row r="22" spans="1:157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  <c r="ER22" s="7">
        <v>762</v>
      </c>
      <c r="ES22" s="7">
        <v>1041</v>
      </c>
      <c r="ET22" s="7">
        <v>765</v>
      </c>
      <c r="EU22" s="7">
        <v>1037</v>
      </c>
      <c r="EV22" s="7">
        <v>757</v>
      </c>
      <c r="EW22" s="7">
        <v>1024</v>
      </c>
      <c r="EX22" s="7">
        <v>741</v>
      </c>
      <c r="EY22" s="7">
        <v>1002</v>
      </c>
      <c r="EZ22" s="7">
        <v>742</v>
      </c>
      <c r="FA22" s="7">
        <v>997</v>
      </c>
    </row>
    <row r="23" spans="1:157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  <c r="ER23" s="7">
        <v>1911</v>
      </c>
      <c r="ES23" s="7">
        <v>2602</v>
      </c>
      <c r="ET23" s="7">
        <v>1935</v>
      </c>
      <c r="EU23" s="7">
        <v>2614</v>
      </c>
      <c r="EV23" s="7">
        <v>1930</v>
      </c>
      <c r="EW23" s="7">
        <v>2599</v>
      </c>
      <c r="EX23" s="7">
        <v>1901</v>
      </c>
      <c r="EY23" s="7">
        <v>2585</v>
      </c>
      <c r="EZ23" s="7">
        <v>1895</v>
      </c>
      <c r="FA23" s="7">
        <v>2574</v>
      </c>
    </row>
    <row r="24" spans="1:157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  <c r="ER24" s="7">
        <v>3382</v>
      </c>
      <c r="ES24" s="7">
        <v>4515</v>
      </c>
      <c r="ET24" s="7">
        <v>3389</v>
      </c>
      <c r="EU24" s="7">
        <v>4506</v>
      </c>
      <c r="EV24" s="7">
        <v>3405</v>
      </c>
      <c r="EW24" s="7">
        <v>4499</v>
      </c>
      <c r="EX24" s="7">
        <v>3354</v>
      </c>
      <c r="EY24" s="7">
        <v>4431</v>
      </c>
      <c r="EZ24" s="7">
        <v>3318</v>
      </c>
      <c r="FA24" s="7">
        <v>4394</v>
      </c>
    </row>
    <row r="25" spans="1:157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  <c r="ER25" s="7">
        <v>10237</v>
      </c>
      <c r="ES25" s="7">
        <v>13235</v>
      </c>
      <c r="ET25" s="7">
        <v>10266</v>
      </c>
      <c r="EU25" s="7">
        <v>13342</v>
      </c>
      <c r="EV25" s="7">
        <v>10286</v>
      </c>
      <c r="EW25" s="7">
        <v>13278</v>
      </c>
      <c r="EX25" s="7">
        <v>10195</v>
      </c>
      <c r="EY25" s="7">
        <v>13249</v>
      </c>
      <c r="EZ25" s="7">
        <v>10164</v>
      </c>
      <c r="FA25" s="7">
        <v>13165</v>
      </c>
    </row>
    <row r="26" spans="1:157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  <c r="ER26" s="7">
        <v>1013</v>
      </c>
      <c r="ES26" s="7">
        <v>1340</v>
      </c>
      <c r="ET26" s="7">
        <v>1007</v>
      </c>
      <c r="EU26" s="7">
        <v>1352</v>
      </c>
      <c r="EV26" s="7">
        <v>1017</v>
      </c>
      <c r="EW26" s="7">
        <v>1367</v>
      </c>
      <c r="EX26" s="7">
        <v>1024</v>
      </c>
      <c r="EY26" s="7">
        <v>1346</v>
      </c>
      <c r="EZ26" s="7">
        <v>1032</v>
      </c>
      <c r="FA26" s="7">
        <v>1361</v>
      </c>
    </row>
    <row r="27" spans="1:157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  <c r="ER27" s="7">
        <v>2200</v>
      </c>
      <c r="ES27" s="7">
        <v>3037</v>
      </c>
      <c r="ET27" s="7">
        <v>2214</v>
      </c>
      <c r="EU27" s="7">
        <v>3046</v>
      </c>
      <c r="EV27" s="7">
        <v>2223</v>
      </c>
      <c r="EW27" s="7">
        <v>3057</v>
      </c>
      <c r="EX27" s="7">
        <v>2234</v>
      </c>
      <c r="EY27" s="7">
        <v>3071</v>
      </c>
      <c r="EZ27" s="7">
        <v>2200</v>
      </c>
      <c r="FA27" s="7">
        <v>3025</v>
      </c>
    </row>
    <row r="28" spans="1:157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  <c r="ER28" s="7">
        <v>4132</v>
      </c>
      <c r="ES28" s="7">
        <v>5226</v>
      </c>
      <c r="ET28" s="7">
        <v>4114</v>
      </c>
      <c r="EU28" s="7">
        <v>5250</v>
      </c>
      <c r="EV28" s="7">
        <v>4120</v>
      </c>
      <c r="EW28" s="7">
        <v>5264</v>
      </c>
      <c r="EX28" s="7">
        <v>4120</v>
      </c>
      <c r="EY28" s="7">
        <v>5299</v>
      </c>
      <c r="EZ28" s="7">
        <v>4083</v>
      </c>
      <c r="FA28" s="7">
        <v>5291</v>
      </c>
    </row>
    <row r="29" spans="1:157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  <c r="ER29" s="7">
        <v>663</v>
      </c>
      <c r="ES29" s="7">
        <v>1020</v>
      </c>
      <c r="ET29" s="7">
        <v>669</v>
      </c>
      <c r="EU29" s="7">
        <v>1023</v>
      </c>
      <c r="EV29" s="7">
        <v>663</v>
      </c>
      <c r="EW29" s="7">
        <v>1019</v>
      </c>
      <c r="EX29" s="7">
        <v>652</v>
      </c>
      <c r="EY29" s="7">
        <v>991</v>
      </c>
      <c r="EZ29" s="7">
        <v>656</v>
      </c>
      <c r="FA29" s="7">
        <v>995</v>
      </c>
    </row>
    <row r="30" spans="1:157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  <c r="ER30" s="7">
        <v>1050</v>
      </c>
      <c r="ES30" s="7">
        <v>1383</v>
      </c>
      <c r="ET30" s="7">
        <v>1050</v>
      </c>
      <c r="EU30" s="7">
        <v>1402</v>
      </c>
      <c r="EV30" s="7">
        <v>1047</v>
      </c>
      <c r="EW30" s="7">
        <v>1377</v>
      </c>
      <c r="EX30" s="7">
        <v>1030</v>
      </c>
      <c r="EY30" s="7">
        <v>1358</v>
      </c>
      <c r="EZ30" s="7">
        <v>1017</v>
      </c>
      <c r="FA30" s="7">
        <v>1345</v>
      </c>
    </row>
    <row r="31" spans="1:157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  <c r="ER31" s="29">
        <v>31160</v>
      </c>
      <c r="ES31" s="29">
        <v>41931</v>
      </c>
      <c r="ET31" s="29">
        <v>31254</v>
      </c>
      <c r="EU31" s="29">
        <v>42168</v>
      </c>
      <c r="EV31" s="29">
        <v>31338</v>
      </c>
      <c r="EW31" s="29">
        <v>42120</v>
      </c>
      <c r="EX31" s="29">
        <v>31119</v>
      </c>
      <c r="EY31" s="29">
        <v>41967</v>
      </c>
      <c r="EZ31" s="29">
        <v>30987</v>
      </c>
      <c r="FA31" s="29">
        <v>41755</v>
      </c>
    </row>
    <row r="32" spans="1:157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  <c r="ER32" s="7">
        <v>646</v>
      </c>
      <c r="ES32" s="7">
        <v>916</v>
      </c>
      <c r="ET32" s="7">
        <v>644</v>
      </c>
      <c r="EU32" s="7">
        <v>920</v>
      </c>
      <c r="EV32" s="7">
        <v>649</v>
      </c>
      <c r="EW32" s="7">
        <v>937</v>
      </c>
      <c r="EX32" s="7">
        <v>644</v>
      </c>
      <c r="EY32" s="7">
        <v>932</v>
      </c>
      <c r="EZ32" s="7">
        <v>641</v>
      </c>
      <c r="FA32" s="7">
        <v>923</v>
      </c>
    </row>
    <row r="33" spans="1:157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  <c r="ER33" s="7">
        <v>755</v>
      </c>
      <c r="ES33" s="7">
        <v>955</v>
      </c>
      <c r="ET33" s="7">
        <v>757</v>
      </c>
      <c r="EU33" s="7">
        <v>961</v>
      </c>
      <c r="EV33" s="7">
        <v>763</v>
      </c>
      <c r="EW33" s="7">
        <v>960</v>
      </c>
      <c r="EX33" s="7">
        <v>745</v>
      </c>
      <c r="EY33" s="7">
        <v>954</v>
      </c>
      <c r="EZ33" s="7">
        <v>742</v>
      </c>
      <c r="FA33" s="7">
        <v>947</v>
      </c>
    </row>
    <row r="34" spans="1:157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  <c r="ER34" s="7">
        <v>1273</v>
      </c>
      <c r="ES34" s="7">
        <v>1811</v>
      </c>
      <c r="ET34" s="7">
        <v>1267</v>
      </c>
      <c r="EU34" s="7">
        <v>1824</v>
      </c>
      <c r="EV34" s="7">
        <v>1284</v>
      </c>
      <c r="EW34" s="7">
        <v>1853</v>
      </c>
      <c r="EX34" s="7">
        <v>1279</v>
      </c>
      <c r="EY34" s="7">
        <v>1841</v>
      </c>
      <c r="EZ34" s="7">
        <v>1265</v>
      </c>
      <c r="FA34" s="7">
        <v>1822</v>
      </c>
    </row>
    <row r="35" spans="1:157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  <c r="ER35" s="7">
        <v>466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</row>
    <row r="36" spans="1:157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  <c r="ER36" s="7">
        <v>3478</v>
      </c>
      <c r="ES36" s="7">
        <v>4832</v>
      </c>
      <c r="ET36" s="7">
        <v>3497</v>
      </c>
      <c r="EU36" s="7">
        <v>4864</v>
      </c>
      <c r="EV36" s="7">
        <v>3487</v>
      </c>
      <c r="EW36" s="7">
        <v>4828</v>
      </c>
      <c r="EX36" s="7">
        <v>3457</v>
      </c>
      <c r="EY36" s="7">
        <v>4810</v>
      </c>
      <c r="EZ36" s="7">
        <v>3412</v>
      </c>
      <c r="FA36" s="7">
        <v>4788</v>
      </c>
    </row>
    <row r="37" spans="1:157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  <c r="ER37" s="7">
        <v>784</v>
      </c>
      <c r="ES37" s="7">
        <v>1103</v>
      </c>
      <c r="ET37" s="7">
        <v>788</v>
      </c>
      <c r="EU37" s="7">
        <v>1111</v>
      </c>
      <c r="EV37" s="7">
        <v>802</v>
      </c>
      <c r="EW37" s="7">
        <v>1132</v>
      </c>
      <c r="EX37" s="7">
        <v>783</v>
      </c>
      <c r="EY37" s="7">
        <v>1117</v>
      </c>
      <c r="EZ37" s="7">
        <v>783</v>
      </c>
      <c r="FA37" s="7">
        <v>1099</v>
      </c>
    </row>
    <row r="38" spans="1:157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  <c r="ER38" s="29">
        <v>7402</v>
      </c>
      <c r="ES38" s="29">
        <v>10255</v>
      </c>
      <c r="ET38" s="29">
        <v>7438</v>
      </c>
      <c r="EU38" s="29">
        <v>10327</v>
      </c>
      <c r="EV38" s="29">
        <v>7451</v>
      </c>
      <c r="EW38" s="29">
        <v>10338</v>
      </c>
      <c r="EX38" s="29">
        <v>7368</v>
      </c>
      <c r="EY38" s="29">
        <v>10280</v>
      </c>
      <c r="EZ38" s="29">
        <v>7321</v>
      </c>
      <c r="FA38" s="29">
        <v>10222</v>
      </c>
    </row>
    <row r="39" spans="1:157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  <c r="ER39" s="7">
        <v>1116</v>
      </c>
      <c r="ES39" s="7">
        <v>1409</v>
      </c>
      <c r="ET39" s="7">
        <v>1100</v>
      </c>
      <c r="EU39" s="7">
        <v>1396</v>
      </c>
      <c r="EV39" s="7">
        <v>1117</v>
      </c>
      <c r="EW39" s="7">
        <v>1414</v>
      </c>
      <c r="EX39" s="7">
        <v>1119</v>
      </c>
      <c r="EY39" s="7">
        <v>1416</v>
      </c>
      <c r="EZ39" s="7">
        <v>1108</v>
      </c>
      <c r="FA39" s="7">
        <v>1401</v>
      </c>
    </row>
    <row r="40" spans="1:157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  <c r="ER40" s="7">
        <v>4612</v>
      </c>
      <c r="ES40" s="7">
        <v>6953</v>
      </c>
      <c r="ET40" s="7">
        <v>4575</v>
      </c>
      <c r="EU40" s="7">
        <v>6931</v>
      </c>
      <c r="EV40" s="7">
        <v>4593</v>
      </c>
      <c r="EW40" s="7">
        <v>6945</v>
      </c>
      <c r="EX40" s="7">
        <v>4589</v>
      </c>
      <c r="EY40" s="7">
        <v>6924</v>
      </c>
      <c r="EZ40" s="7">
        <v>4557</v>
      </c>
      <c r="FA40" s="7">
        <v>6882</v>
      </c>
    </row>
    <row r="41" spans="1:157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  <c r="ER41" s="7">
        <v>324</v>
      </c>
      <c r="ES41" s="7">
        <v>426</v>
      </c>
      <c r="ET41" s="7">
        <v>325</v>
      </c>
      <c r="EU41" s="7">
        <v>431</v>
      </c>
      <c r="EV41" s="7">
        <v>316</v>
      </c>
      <c r="EW41" s="7">
        <v>419</v>
      </c>
      <c r="EX41" s="7">
        <v>313</v>
      </c>
      <c r="EY41" s="7">
        <v>419</v>
      </c>
      <c r="EZ41" s="7">
        <v>316</v>
      </c>
      <c r="FA41" s="7">
        <v>428</v>
      </c>
    </row>
    <row r="42" spans="1:157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  <c r="ER42" s="7">
        <v>729</v>
      </c>
      <c r="ES42" s="7">
        <v>1197</v>
      </c>
      <c r="ET42" s="7">
        <v>739</v>
      </c>
      <c r="EU42" s="7">
        <v>1196</v>
      </c>
      <c r="EV42" s="7">
        <v>739</v>
      </c>
      <c r="EW42" s="7">
        <v>1195</v>
      </c>
      <c r="EX42" s="7">
        <v>738</v>
      </c>
      <c r="EY42" s="7">
        <v>1199</v>
      </c>
      <c r="EZ42" s="7">
        <v>737</v>
      </c>
      <c r="FA42" s="7">
        <v>1177</v>
      </c>
    </row>
    <row r="43" spans="1:157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  <c r="ER43" s="7">
        <v>1014</v>
      </c>
      <c r="ES43" s="7">
        <v>1310</v>
      </c>
      <c r="ET43" s="7">
        <v>1037</v>
      </c>
      <c r="EU43" s="7">
        <v>1323</v>
      </c>
      <c r="EV43" s="7">
        <v>1045</v>
      </c>
      <c r="EW43" s="7">
        <v>1333</v>
      </c>
      <c r="EX43" s="7">
        <v>1021</v>
      </c>
      <c r="EY43" s="7">
        <v>1308</v>
      </c>
      <c r="EZ43" s="7">
        <v>1016</v>
      </c>
      <c r="FA43" s="7">
        <v>1295</v>
      </c>
    </row>
    <row r="44" spans="1:157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  <c r="ER44" s="7">
        <v>2220</v>
      </c>
      <c r="ES44" s="7">
        <v>3133</v>
      </c>
      <c r="ET44" s="7">
        <v>2213</v>
      </c>
      <c r="EU44" s="7">
        <v>3115</v>
      </c>
      <c r="EV44" s="7">
        <v>2231</v>
      </c>
      <c r="EW44" s="7">
        <v>3098</v>
      </c>
      <c r="EX44" s="7">
        <v>2246</v>
      </c>
      <c r="EY44" s="7">
        <v>3107</v>
      </c>
      <c r="EZ44" s="7">
        <v>2231</v>
      </c>
      <c r="FA44" s="7">
        <v>3076</v>
      </c>
    </row>
    <row r="45" spans="1:157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  <c r="ER45" s="7">
        <v>396</v>
      </c>
      <c r="ES45" s="7">
        <v>638</v>
      </c>
      <c r="ET45" s="7">
        <v>391</v>
      </c>
      <c r="EU45" s="7">
        <v>641</v>
      </c>
      <c r="EV45" s="7">
        <v>384</v>
      </c>
      <c r="EW45" s="7">
        <v>628</v>
      </c>
      <c r="EX45" s="7">
        <v>373</v>
      </c>
      <c r="EY45" s="7">
        <v>625</v>
      </c>
      <c r="EZ45" s="7">
        <v>373</v>
      </c>
      <c r="FA45" s="7">
        <v>619</v>
      </c>
    </row>
    <row r="46" spans="1:157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  <c r="ER46" s="7">
        <v>789</v>
      </c>
      <c r="ES46" s="7">
        <v>1059</v>
      </c>
      <c r="ET46" s="7">
        <v>772</v>
      </c>
      <c r="EU46" s="7">
        <v>1047</v>
      </c>
      <c r="EV46" s="7">
        <v>775</v>
      </c>
      <c r="EW46" s="7">
        <v>1059</v>
      </c>
      <c r="EX46" s="7">
        <v>765</v>
      </c>
      <c r="EY46" s="7">
        <v>1056</v>
      </c>
      <c r="EZ46" s="7">
        <v>772</v>
      </c>
      <c r="FA46" s="7">
        <v>1061</v>
      </c>
    </row>
    <row r="47" spans="1:157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  <c r="ER47" s="7">
        <v>557</v>
      </c>
      <c r="ES47" s="7">
        <v>827</v>
      </c>
      <c r="ET47" s="7">
        <v>541</v>
      </c>
      <c r="EU47" s="7">
        <v>816</v>
      </c>
      <c r="EV47" s="7">
        <v>548</v>
      </c>
      <c r="EW47" s="7">
        <v>827</v>
      </c>
      <c r="EX47" s="7">
        <v>543</v>
      </c>
      <c r="EY47" s="7">
        <v>814</v>
      </c>
      <c r="EZ47" s="7">
        <v>536</v>
      </c>
      <c r="FA47" s="7">
        <v>807</v>
      </c>
    </row>
    <row r="48" spans="1:157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  <c r="ER48" s="29">
        <v>11757</v>
      </c>
      <c r="ES48" s="29">
        <v>16952</v>
      </c>
      <c r="ET48" s="29">
        <v>11693</v>
      </c>
      <c r="EU48" s="29">
        <v>16896</v>
      </c>
      <c r="EV48" s="29">
        <v>11748</v>
      </c>
      <c r="EW48" s="29">
        <v>16918</v>
      </c>
      <c r="EX48" s="29">
        <v>11707</v>
      </c>
      <c r="EY48" s="29">
        <v>16868</v>
      </c>
      <c r="EZ48" s="29">
        <v>11646</v>
      </c>
      <c r="FA48" s="29">
        <v>16746</v>
      </c>
    </row>
    <row r="49" spans="1:157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</row>
    <row r="50" spans="1:157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  <c r="ER50" s="7">
        <v>295</v>
      </c>
      <c r="ES50" s="7">
        <v>377</v>
      </c>
      <c r="ET50" s="7">
        <v>300</v>
      </c>
      <c r="EU50" s="7">
        <v>384</v>
      </c>
      <c r="EV50" s="7">
        <v>303</v>
      </c>
      <c r="EW50" s="7">
        <v>387</v>
      </c>
      <c r="EX50" s="7">
        <v>308</v>
      </c>
      <c r="EY50" s="7">
        <v>396</v>
      </c>
      <c r="EZ50" s="7">
        <v>306</v>
      </c>
      <c r="FA50" s="7">
        <v>392</v>
      </c>
    </row>
    <row r="51" spans="1:157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  <c r="ER51" s="7">
        <v>156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</row>
    <row r="52" spans="1:157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  <c r="ER52" s="7">
        <v>180</v>
      </c>
      <c r="ES52" s="7">
        <v>236</v>
      </c>
      <c r="ET52" s="7">
        <v>178</v>
      </c>
      <c r="EU52" s="7">
        <v>229</v>
      </c>
      <c r="EV52" s="7">
        <v>181</v>
      </c>
      <c r="EW52" s="7">
        <v>235</v>
      </c>
      <c r="EX52" s="7">
        <v>178</v>
      </c>
      <c r="EY52" s="7">
        <v>230</v>
      </c>
      <c r="EZ52" s="7">
        <v>175</v>
      </c>
      <c r="FA52" s="7">
        <v>224</v>
      </c>
    </row>
    <row r="53" spans="1:157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  <c r="ER53" s="7">
        <v>150</v>
      </c>
      <c r="ES53" s="7">
        <v>219</v>
      </c>
      <c r="ET53" s="7">
        <v>150</v>
      </c>
      <c r="EU53" s="7">
        <v>219</v>
      </c>
      <c r="EV53" s="7">
        <v>150</v>
      </c>
      <c r="EW53" s="7">
        <v>218</v>
      </c>
      <c r="EX53" s="7">
        <v>149</v>
      </c>
      <c r="EY53" s="7">
        <v>220</v>
      </c>
      <c r="EZ53" s="7">
        <v>147</v>
      </c>
      <c r="FA53" s="7">
        <v>216</v>
      </c>
    </row>
    <row r="54" spans="1:157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  <c r="ER54" s="7">
        <v>254</v>
      </c>
      <c r="ES54" s="7">
        <v>319</v>
      </c>
      <c r="ET54" s="7">
        <v>247</v>
      </c>
      <c r="EU54" s="7">
        <v>313</v>
      </c>
      <c r="EV54" s="7">
        <v>251</v>
      </c>
      <c r="EW54" s="7">
        <v>321</v>
      </c>
      <c r="EX54" s="7">
        <v>257</v>
      </c>
      <c r="EY54" s="7">
        <v>326</v>
      </c>
      <c r="EZ54" s="7">
        <v>255</v>
      </c>
      <c r="FA54" s="7">
        <v>326</v>
      </c>
    </row>
    <row r="55" spans="1:157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  <c r="ER55" s="7">
        <v>216</v>
      </c>
      <c r="ES55" s="7">
        <v>302</v>
      </c>
      <c r="ET55" s="7">
        <v>213</v>
      </c>
      <c r="EU55" s="7">
        <v>298</v>
      </c>
      <c r="EV55" s="7">
        <v>219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</row>
    <row r="56" spans="1:157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  <c r="ER56" s="7">
        <v>317</v>
      </c>
      <c r="ES56" s="7">
        <v>515</v>
      </c>
      <c r="ET56" s="7">
        <v>324</v>
      </c>
      <c r="EU56" s="7">
        <v>514</v>
      </c>
      <c r="EV56" s="7">
        <v>338</v>
      </c>
      <c r="EW56" s="7">
        <v>514</v>
      </c>
      <c r="EX56" s="7">
        <v>325</v>
      </c>
      <c r="EY56" s="7">
        <v>511</v>
      </c>
      <c r="EZ56" s="7">
        <v>324</v>
      </c>
      <c r="FA56" s="7">
        <v>511</v>
      </c>
    </row>
    <row r="57" spans="1:157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</row>
    <row r="58" spans="1:157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323</v>
      </c>
      <c r="ES58" s="7">
        <v>414</v>
      </c>
      <c r="ET58" s="7">
        <v>320</v>
      </c>
      <c r="EU58" s="7">
        <v>410</v>
      </c>
      <c r="EV58" s="7">
        <v>314</v>
      </c>
      <c r="EW58" s="7">
        <v>408</v>
      </c>
      <c r="EX58" s="7">
        <v>311</v>
      </c>
      <c r="EY58" s="7">
        <v>404</v>
      </c>
      <c r="EZ58" s="7">
        <v>310</v>
      </c>
      <c r="FA58" s="7">
        <v>409</v>
      </c>
    </row>
    <row r="59" spans="1:157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  <c r="ER59" s="7">
        <v>199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</row>
    <row r="60" spans="1:157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  <c r="ER60" s="7">
        <v>1059</v>
      </c>
      <c r="ES60" s="7">
        <v>1428</v>
      </c>
      <c r="ET60" s="7">
        <v>1073</v>
      </c>
      <c r="EU60" s="7">
        <v>1441</v>
      </c>
      <c r="EV60" s="7">
        <v>1094</v>
      </c>
      <c r="EW60" s="7">
        <v>1452</v>
      </c>
      <c r="EX60" s="7">
        <v>1099</v>
      </c>
      <c r="EY60" s="7">
        <v>1454</v>
      </c>
      <c r="EZ60" s="7">
        <v>1100</v>
      </c>
      <c r="FA60" s="7">
        <v>1450</v>
      </c>
    </row>
    <row r="61" spans="1:157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  <c r="ER61" s="7">
        <v>248</v>
      </c>
      <c r="ES61" s="7">
        <v>362</v>
      </c>
      <c r="ET61" s="7">
        <v>254</v>
      </c>
      <c r="EU61" s="7">
        <v>364</v>
      </c>
      <c r="EV61" s="7">
        <v>255</v>
      </c>
      <c r="EW61" s="7">
        <v>370</v>
      </c>
      <c r="EX61" s="7">
        <v>240</v>
      </c>
      <c r="EY61" s="7">
        <v>351</v>
      </c>
      <c r="EZ61" s="7">
        <v>229</v>
      </c>
      <c r="FA61" s="7">
        <v>333</v>
      </c>
    </row>
    <row r="62" spans="1:157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660</v>
      </c>
      <c r="ES62" s="7">
        <v>930</v>
      </c>
      <c r="ET62" s="7">
        <v>652</v>
      </c>
      <c r="EU62" s="7">
        <v>907</v>
      </c>
      <c r="EV62" s="7">
        <v>664</v>
      </c>
      <c r="EW62" s="7">
        <v>932</v>
      </c>
      <c r="EX62" s="7">
        <v>652</v>
      </c>
      <c r="EY62" s="7">
        <v>938</v>
      </c>
      <c r="EZ62" s="7">
        <v>639</v>
      </c>
      <c r="FA62" s="7">
        <v>930</v>
      </c>
    </row>
    <row r="63" spans="1:157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  <c r="ER63" s="7">
        <v>178</v>
      </c>
      <c r="ES63" s="7">
        <v>256</v>
      </c>
      <c r="ET63" s="7">
        <v>183</v>
      </c>
      <c r="EU63" s="7">
        <v>263</v>
      </c>
      <c r="EV63" s="7">
        <v>183</v>
      </c>
      <c r="EW63" s="7">
        <v>257</v>
      </c>
      <c r="EX63" s="7">
        <v>183</v>
      </c>
      <c r="EY63" s="7">
        <v>260</v>
      </c>
      <c r="EZ63" s="7">
        <v>182</v>
      </c>
      <c r="FA63" s="7">
        <v>253</v>
      </c>
    </row>
    <row r="64" spans="1:157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  <c r="ER64" s="7">
        <v>67</v>
      </c>
      <c r="ES64" s="7">
        <v>109</v>
      </c>
      <c r="ET64" s="7">
        <v>67</v>
      </c>
      <c r="EU64" s="7">
        <v>111</v>
      </c>
      <c r="EV64" s="7">
        <v>67</v>
      </c>
      <c r="EW64" s="7">
        <v>114</v>
      </c>
      <c r="EX64" s="7">
        <v>66</v>
      </c>
      <c r="EY64" s="7">
        <v>115</v>
      </c>
      <c r="EZ64" s="7">
        <v>70</v>
      </c>
      <c r="FA64" s="7">
        <v>117</v>
      </c>
    </row>
    <row r="65" spans="1:157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</row>
    <row r="66" spans="1:157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  <c r="ER66" s="7">
        <v>198</v>
      </c>
      <c r="ES66" s="7">
        <v>308</v>
      </c>
      <c r="ET66" s="7">
        <v>204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</row>
    <row r="67" spans="1:157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294</v>
      </c>
      <c r="EW67" s="7">
        <v>415</v>
      </c>
      <c r="EX67" s="7">
        <v>295</v>
      </c>
      <c r="EY67" s="7">
        <v>413</v>
      </c>
      <c r="EZ67" s="7">
        <v>288</v>
      </c>
      <c r="FA67" s="7">
        <v>397</v>
      </c>
    </row>
    <row r="68" spans="1:157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  <c r="ER68" s="7">
        <v>470</v>
      </c>
      <c r="ES68" s="7">
        <v>646</v>
      </c>
      <c r="ET68" s="7">
        <v>469</v>
      </c>
      <c r="EU68" s="7">
        <v>638</v>
      </c>
      <c r="EV68" s="7">
        <v>460</v>
      </c>
      <c r="EW68" s="7">
        <v>626</v>
      </c>
      <c r="EX68" s="7">
        <v>459</v>
      </c>
      <c r="EY68" s="7">
        <v>627</v>
      </c>
      <c r="EZ68" s="7">
        <v>456</v>
      </c>
      <c r="FA68" s="7">
        <v>615</v>
      </c>
    </row>
    <row r="69" spans="1:157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  <c r="ER69" s="7">
        <v>155</v>
      </c>
      <c r="ES69" s="7">
        <v>216</v>
      </c>
      <c r="ET69" s="7">
        <v>150</v>
      </c>
      <c r="EU69" s="7">
        <v>216</v>
      </c>
      <c r="EV69" s="7">
        <v>150</v>
      </c>
      <c r="EW69" s="7">
        <v>212</v>
      </c>
      <c r="EX69" s="7">
        <v>150</v>
      </c>
      <c r="EY69" s="7">
        <v>214</v>
      </c>
      <c r="EZ69" s="7">
        <v>147</v>
      </c>
      <c r="FA69" s="7">
        <v>212</v>
      </c>
    </row>
    <row r="70" spans="1:157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</row>
    <row r="71" spans="1:157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493</v>
      </c>
      <c r="ES71" s="7">
        <v>743</v>
      </c>
      <c r="ET71" s="7">
        <v>485</v>
      </c>
      <c r="EU71" s="7">
        <v>744</v>
      </c>
      <c r="EV71" s="7">
        <v>490</v>
      </c>
      <c r="EW71" s="7">
        <v>751</v>
      </c>
      <c r="EX71" s="7">
        <v>490</v>
      </c>
      <c r="EY71" s="7">
        <v>751</v>
      </c>
      <c r="EZ71" s="7">
        <v>488</v>
      </c>
      <c r="FA71" s="7">
        <v>746</v>
      </c>
    </row>
    <row r="72" spans="1:157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  <c r="ER72" s="7">
        <v>321</v>
      </c>
      <c r="ES72" s="7">
        <v>430</v>
      </c>
      <c r="ET72" s="7">
        <v>318</v>
      </c>
      <c r="EU72" s="7">
        <v>432</v>
      </c>
      <c r="EV72" s="7">
        <v>317</v>
      </c>
      <c r="EW72" s="7">
        <v>433</v>
      </c>
      <c r="EX72" s="7">
        <v>308</v>
      </c>
      <c r="EY72" s="7">
        <v>430</v>
      </c>
      <c r="EZ72" s="7">
        <v>312</v>
      </c>
      <c r="FA72" s="7">
        <v>428</v>
      </c>
    </row>
    <row r="73" spans="1:157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  <c r="ER73" s="7">
        <v>175</v>
      </c>
      <c r="ES73" s="7">
        <v>259</v>
      </c>
      <c r="ET73" s="7">
        <v>172</v>
      </c>
      <c r="EU73" s="7">
        <v>261</v>
      </c>
      <c r="EV73" s="7">
        <v>173</v>
      </c>
      <c r="EW73" s="7">
        <v>265</v>
      </c>
      <c r="EX73" s="7">
        <v>178</v>
      </c>
      <c r="EY73" s="7">
        <v>275</v>
      </c>
      <c r="EZ73" s="7">
        <v>180</v>
      </c>
      <c r="FA73" s="7">
        <v>273</v>
      </c>
    </row>
    <row r="74" spans="1:157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  <c r="ER74" s="7">
        <v>273</v>
      </c>
      <c r="ES74" s="7">
        <v>420</v>
      </c>
      <c r="ET74" s="7">
        <v>276</v>
      </c>
      <c r="EU74" s="7">
        <v>420</v>
      </c>
      <c r="EV74" s="7">
        <v>286</v>
      </c>
      <c r="EW74" s="7">
        <v>430</v>
      </c>
      <c r="EX74" s="7">
        <v>287</v>
      </c>
      <c r="EY74" s="7">
        <v>436</v>
      </c>
      <c r="EZ74" s="7">
        <v>280</v>
      </c>
      <c r="FA74" s="7">
        <v>419</v>
      </c>
    </row>
    <row r="75" spans="1:157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  <c r="ER75" s="7">
        <v>37</v>
      </c>
      <c r="ES75" s="7">
        <v>93</v>
      </c>
      <c r="ET75" s="7">
        <v>39</v>
      </c>
      <c r="EU75" s="7">
        <v>95</v>
      </c>
      <c r="EV75" s="7">
        <v>33</v>
      </c>
      <c r="EW75" s="7">
        <v>95</v>
      </c>
      <c r="EX75" s="7">
        <v>31</v>
      </c>
      <c r="EY75" s="7">
        <v>96</v>
      </c>
      <c r="EZ75" s="7">
        <v>30</v>
      </c>
      <c r="FA75" s="7">
        <v>97</v>
      </c>
    </row>
    <row r="76" spans="1:157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  <c r="ER76" s="7">
        <v>261</v>
      </c>
      <c r="ES76" s="7">
        <v>408</v>
      </c>
      <c r="ET76" s="7">
        <v>266</v>
      </c>
      <c r="EU76" s="7">
        <v>407</v>
      </c>
      <c r="EV76" s="7">
        <v>269</v>
      </c>
      <c r="EW76" s="7">
        <v>412</v>
      </c>
      <c r="EX76" s="7">
        <v>275</v>
      </c>
      <c r="EY76" s="7">
        <v>422</v>
      </c>
      <c r="EZ76" s="7">
        <v>271</v>
      </c>
      <c r="FA76" s="7">
        <v>418</v>
      </c>
    </row>
    <row r="77" spans="1:157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</row>
    <row r="78" spans="1:157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  <c r="ER78" s="7">
        <v>174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</row>
    <row r="79" spans="1:157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  <c r="ER79" s="7">
        <v>408</v>
      </c>
      <c r="ES79" s="7">
        <v>581</v>
      </c>
      <c r="ET79" s="7">
        <v>420</v>
      </c>
      <c r="EU79" s="7">
        <v>592</v>
      </c>
      <c r="EV79" s="7">
        <v>419</v>
      </c>
      <c r="EW79" s="7">
        <v>590</v>
      </c>
      <c r="EX79" s="7">
        <v>414</v>
      </c>
      <c r="EY79" s="7">
        <v>592</v>
      </c>
      <c r="EZ79" s="7">
        <v>414</v>
      </c>
      <c r="FA79" s="7">
        <v>590</v>
      </c>
    </row>
    <row r="80" spans="1:157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  <c r="ER80" s="29">
        <v>8000</v>
      </c>
      <c r="ES80" s="29">
        <v>11524</v>
      </c>
      <c r="ET80" s="29">
        <v>8048</v>
      </c>
      <c r="EU80" s="29">
        <v>11544</v>
      </c>
      <c r="EV80" s="29">
        <v>8116</v>
      </c>
      <c r="EW80" s="29">
        <v>11612</v>
      </c>
      <c r="EX80" s="29">
        <v>8066</v>
      </c>
      <c r="EY80" s="29">
        <v>11628</v>
      </c>
      <c r="EZ80" s="29">
        <v>8018</v>
      </c>
      <c r="FA80" s="29">
        <v>11510</v>
      </c>
    </row>
    <row r="81" spans="1:157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70</v>
      </c>
      <c r="EU81" s="7">
        <v>101</v>
      </c>
      <c r="EV81" s="7">
        <v>71</v>
      </c>
      <c r="EW81" s="7">
        <v>101</v>
      </c>
      <c r="EX81" s="7">
        <v>72</v>
      </c>
      <c r="EY81" s="7">
        <v>101</v>
      </c>
      <c r="EZ81" s="7">
        <v>67</v>
      </c>
      <c r="FA81" s="7">
        <v>97</v>
      </c>
    </row>
    <row r="82" spans="1:157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</row>
    <row r="83" spans="1:157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  <c r="ER83" s="7">
        <v>306</v>
      </c>
      <c r="ES83" s="7">
        <v>454</v>
      </c>
      <c r="ET83" s="7">
        <v>301</v>
      </c>
      <c r="EU83" s="7">
        <v>450</v>
      </c>
      <c r="EV83" s="7">
        <v>308</v>
      </c>
      <c r="EW83" s="7">
        <v>443</v>
      </c>
      <c r="EX83" s="7">
        <v>310</v>
      </c>
      <c r="EY83" s="7">
        <v>456</v>
      </c>
      <c r="EZ83" s="7">
        <v>302</v>
      </c>
      <c r="FA83" s="7">
        <v>448</v>
      </c>
    </row>
    <row r="84" spans="1:157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  <c r="ER84" s="7">
        <v>376</v>
      </c>
      <c r="ES84" s="7">
        <v>490</v>
      </c>
      <c r="ET84" s="7">
        <v>384</v>
      </c>
      <c r="EU84" s="7">
        <v>511</v>
      </c>
      <c r="EV84" s="7">
        <v>390</v>
      </c>
      <c r="EW84" s="7">
        <v>503</v>
      </c>
      <c r="EX84" s="7">
        <v>385</v>
      </c>
      <c r="EY84" s="7">
        <v>505</v>
      </c>
      <c r="EZ84" s="7">
        <v>380</v>
      </c>
      <c r="FA84" s="7">
        <v>503</v>
      </c>
    </row>
    <row r="85" spans="1:157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  <c r="ER85" s="7">
        <v>258</v>
      </c>
      <c r="ES85" s="7">
        <v>357</v>
      </c>
      <c r="ET85" s="7">
        <v>265</v>
      </c>
      <c r="EU85" s="7">
        <v>362</v>
      </c>
      <c r="EV85" s="7">
        <v>269</v>
      </c>
      <c r="EW85" s="7">
        <v>372</v>
      </c>
      <c r="EX85" s="7">
        <v>259</v>
      </c>
      <c r="EY85" s="7">
        <v>364</v>
      </c>
      <c r="EZ85" s="7">
        <v>251</v>
      </c>
      <c r="FA85" s="7">
        <v>358</v>
      </c>
    </row>
    <row r="86" spans="1:157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</row>
    <row r="87" spans="1:157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  <c r="ER87" s="7">
        <v>373</v>
      </c>
      <c r="ES87" s="7">
        <v>580</v>
      </c>
      <c r="ET87" s="7">
        <v>366</v>
      </c>
      <c r="EU87" s="7">
        <v>573</v>
      </c>
      <c r="EV87" s="7">
        <v>388</v>
      </c>
      <c r="EW87" s="7">
        <v>601</v>
      </c>
      <c r="EX87" s="7">
        <v>387</v>
      </c>
      <c r="EY87" s="7">
        <v>599</v>
      </c>
      <c r="EZ87" s="7">
        <v>378</v>
      </c>
      <c r="FA87" s="7">
        <v>588</v>
      </c>
    </row>
    <row r="88" spans="1:157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87</v>
      </c>
      <c r="ES88" s="7">
        <v>148</v>
      </c>
      <c r="ET88" s="7">
        <v>82</v>
      </c>
      <c r="EU88" s="7">
        <v>139</v>
      </c>
      <c r="EV88" s="7">
        <v>86</v>
      </c>
      <c r="EW88" s="7">
        <v>141</v>
      </c>
      <c r="EX88" s="7">
        <v>79</v>
      </c>
      <c r="EY88" s="7">
        <v>137</v>
      </c>
      <c r="EZ88" s="7">
        <v>78</v>
      </c>
      <c r="FA88" s="7">
        <v>130</v>
      </c>
    </row>
    <row r="89" spans="1:157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</row>
    <row r="90" spans="1:157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</row>
    <row r="91" spans="1:157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  <c r="ER91" s="7">
        <v>83</v>
      </c>
      <c r="ES91" s="7">
        <v>122</v>
      </c>
      <c r="ET91" s="7">
        <v>79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</row>
    <row r="92" spans="1:157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  <c r="ER92" s="7">
        <v>664</v>
      </c>
      <c r="ES92" s="7">
        <v>858</v>
      </c>
      <c r="ET92" s="7">
        <v>664</v>
      </c>
      <c r="EU92" s="7">
        <v>866</v>
      </c>
      <c r="EV92" s="7">
        <v>666</v>
      </c>
      <c r="EW92" s="7">
        <v>864</v>
      </c>
      <c r="EX92" s="7">
        <v>673</v>
      </c>
      <c r="EY92" s="7">
        <v>870</v>
      </c>
      <c r="EZ92" s="7">
        <v>670</v>
      </c>
      <c r="FA92" s="7">
        <v>854</v>
      </c>
    </row>
    <row r="93" spans="1:157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  <c r="ER93" s="7">
        <v>217</v>
      </c>
      <c r="ES93" s="7">
        <v>291</v>
      </c>
      <c r="ET93" s="7">
        <v>210</v>
      </c>
      <c r="EU93" s="7">
        <v>290</v>
      </c>
      <c r="EV93" s="7">
        <v>211</v>
      </c>
      <c r="EW93" s="7">
        <v>295</v>
      </c>
      <c r="EX93" s="7">
        <v>212</v>
      </c>
      <c r="EY93" s="7">
        <v>295</v>
      </c>
      <c r="EZ93" s="7">
        <v>207</v>
      </c>
      <c r="FA93" s="7">
        <v>296</v>
      </c>
    </row>
    <row r="94" spans="1:157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</row>
    <row r="95" spans="1:157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  <c r="ER95" s="7">
        <v>72</v>
      </c>
      <c r="ES95" s="7">
        <v>97</v>
      </c>
      <c r="ET95" s="7">
        <v>73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</row>
    <row r="96" spans="1:157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  <c r="ER96" s="29">
        <v>2787</v>
      </c>
      <c r="ES96" s="29">
        <v>3914</v>
      </c>
      <c r="ET96" s="29">
        <v>2772</v>
      </c>
      <c r="EU96" s="29">
        <v>3910</v>
      </c>
      <c r="EV96" s="29">
        <v>2831</v>
      </c>
      <c r="EW96" s="29">
        <v>3946</v>
      </c>
      <c r="EX96" s="29">
        <v>2830</v>
      </c>
      <c r="EY96" s="29">
        <v>3964</v>
      </c>
      <c r="EZ96" s="29">
        <v>2769</v>
      </c>
      <c r="FA96" s="29">
        <v>3904</v>
      </c>
    </row>
    <row r="97" spans="1:157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  <c r="ER97" s="7">
        <v>275</v>
      </c>
      <c r="ES97" s="7">
        <v>645</v>
      </c>
      <c r="ET97" s="7">
        <v>292</v>
      </c>
      <c r="EU97" s="7">
        <v>688</v>
      </c>
      <c r="EV97" s="7">
        <v>298</v>
      </c>
      <c r="EW97" s="7">
        <v>714</v>
      </c>
      <c r="EX97" s="7">
        <v>297</v>
      </c>
      <c r="EY97" s="7">
        <v>711</v>
      </c>
      <c r="EZ97" s="7">
        <v>323</v>
      </c>
      <c r="FA97" s="7">
        <v>721</v>
      </c>
    </row>
    <row r="98" spans="1:157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  <c r="ER98" s="32">
        <v>115097</v>
      </c>
      <c r="ES98" s="32">
        <v>166935</v>
      </c>
      <c r="ET98" s="32">
        <v>115317</v>
      </c>
      <c r="EU98" s="32">
        <v>168141</v>
      </c>
      <c r="EV98" s="32">
        <v>115896</v>
      </c>
      <c r="EW98" s="32">
        <v>168973</v>
      </c>
      <c r="EX98" s="32">
        <v>115194</v>
      </c>
      <c r="EY98" s="32">
        <v>169250</v>
      </c>
      <c r="EZ98" s="32">
        <v>114595</v>
      </c>
      <c r="FA98" s="32">
        <v>168266</v>
      </c>
    </row>
    <row r="99" spans="1:157" x14ac:dyDescent="0.3">
      <c r="DC99" s="51"/>
    </row>
    <row r="102" spans="1:157" x14ac:dyDescent="0.3">
      <c r="DB102" s="55"/>
      <c r="DC102" s="55"/>
    </row>
    <row r="103" spans="1:157" x14ac:dyDescent="0.3">
      <c r="DC103" s="51"/>
    </row>
  </sheetData>
  <mergeCells count="78">
    <mergeCell ref="EZ5:FA5"/>
    <mergeCell ref="DV5:DW5"/>
    <mergeCell ref="DH5:DI5"/>
    <mergeCell ref="EV5:EW5"/>
    <mergeCell ref="EJ5:EK5"/>
    <mergeCell ref="DT5:DU5"/>
    <mergeCell ref="EF5:EG5"/>
    <mergeCell ref="ED5:EE5"/>
    <mergeCell ref="EP5:EQ5"/>
    <mergeCell ref="EL5:EM5"/>
    <mergeCell ref="EH5:EI5"/>
    <mergeCell ref="EB5:EC5"/>
    <mergeCell ref="DX5:DY5"/>
    <mergeCell ref="EN5:EO5"/>
    <mergeCell ref="ET5:EU5"/>
    <mergeCell ref="ER5:ES5"/>
    <mergeCell ref="AN5:AO5"/>
    <mergeCell ref="AP5:AQ5"/>
    <mergeCell ref="AR5:AS5"/>
    <mergeCell ref="AT5:AU5"/>
    <mergeCell ref="BT5:BU5"/>
    <mergeCell ref="BH5:BI5"/>
    <mergeCell ref="AV5:AW5"/>
    <mergeCell ref="AX5:AY5"/>
    <mergeCell ref="AZ5:BA5"/>
    <mergeCell ref="BB5:BC5"/>
    <mergeCell ref="BD5:BE5"/>
    <mergeCell ref="BF5:BG5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CN5:CO5"/>
    <mergeCell ref="CD5:CE5"/>
    <mergeCell ref="CF5:CG5"/>
    <mergeCell ref="CH5:CI5"/>
    <mergeCell ref="CJ5:CK5"/>
    <mergeCell ref="CL5:CM5"/>
    <mergeCell ref="CB5:CC5"/>
    <mergeCell ref="BJ5:BK5"/>
    <mergeCell ref="BL5:BM5"/>
    <mergeCell ref="BN5:BO5"/>
    <mergeCell ref="BP5:BQ5"/>
    <mergeCell ref="BR5:BS5"/>
    <mergeCell ref="BZ5:CA5"/>
    <mergeCell ref="BV5:BW5"/>
    <mergeCell ref="BX5:BY5"/>
    <mergeCell ref="EX5:EY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Z5:EA5"/>
    <mergeCell ref="DJ5:DK5"/>
    <mergeCell ref="DL5:DM5"/>
  </mergeCells>
  <phoneticPr fontId="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H7" activePane="bottomRight" state="frozen"/>
      <selection pane="topRight" activeCell="B1" sqref="B1"/>
      <selection pane="bottomLeft" activeCell="A7" sqref="A7"/>
      <selection pane="bottomRight" activeCell="BZ4" sqref="BZ4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BW7" s="64">
        <f>'Population 431331'!ER7/'Population 431331'!ES7</f>
        <v>0.75306122448979596</v>
      </c>
      <c r="BX7" s="64">
        <f>'Population 431331'!ET7/'Population 431331'!EU7</f>
        <v>0.75632653061224486</v>
      </c>
      <c r="BY7" s="64">
        <f>'Population 431331'!EV7/'Population 431331'!EW7</f>
        <v>0.75511038430089938</v>
      </c>
      <c r="BZ7" s="64">
        <f>'Population 431331'!EX7/'Population 431331'!EY7</f>
        <v>0.75288778877887785</v>
      </c>
      <c r="CA7" s="64">
        <f>'Population 431331'!EZ7/'Population 431331'!FA7</f>
        <v>0.74152191894127373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BW8" s="64">
        <f>'Population 431331'!ER8/'Population 431331'!ES8</f>
        <v>0.68336443232381228</v>
      </c>
      <c r="BX8" s="64">
        <f>'Population 431331'!ET8/'Population 431331'!EU8</f>
        <v>0.67764089493061452</v>
      </c>
      <c r="BY8" s="64">
        <f>'Population 431331'!EV8/'Population 431331'!EW8</f>
        <v>0.66780606906173701</v>
      </c>
      <c r="BZ8" s="64">
        <f>'Population 431331'!EX8/'Population 431331'!EY8</f>
        <v>0.65734652917156899</v>
      </c>
      <c r="CA8" s="64">
        <f>'Population 431331'!EZ8/'Population 431331'!FA8</f>
        <v>0.65234724036016223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  <c r="BW9" s="64">
        <f>'Population 431331'!ER9/'Population 431331'!ES9</f>
        <v>0.63342318059299196</v>
      </c>
      <c r="BX9" s="64">
        <f>'Population 431331'!ET9/'Population 431331'!EU9</f>
        <v>0.6307146027518864</v>
      </c>
      <c r="BY9" s="64">
        <f>'Population 431331'!EV9/'Population 431331'!EW9</f>
        <v>0.62906057945566285</v>
      </c>
      <c r="BZ9" s="64">
        <f>'Population 431331'!EX9/'Population 431331'!EY9</f>
        <v>0.62751971954425945</v>
      </c>
      <c r="CA9" s="64">
        <f>'Population 431331'!EZ9/'Population 431331'!FA9</f>
        <v>0.62910381543921912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  <c r="BW10" s="64">
        <f>'Population 431331'!ER10/'Population 431331'!ES10</f>
        <v>0.71548258995593006</v>
      </c>
      <c r="BX10" s="64">
        <f>'Population 431331'!ET10/'Population 431331'!EU10</f>
        <v>0.70839738662567253</v>
      </c>
      <c r="BY10" s="64">
        <f>'Population 431331'!EV10/'Population 431331'!EW10</f>
        <v>0.70411023996198618</v>
      </c>
      <c r="BZ10" s="64">
        <f>'Population 431331'!EX10/'Population 431331'!EY10</f>
        <v>0.69529033478343105</v>
      </c>
      <c r="CA10" s="64">
        <f>'Population 431331'!EZ10/'Population 431331'!FA10</f>
        <v>0.70078626905743602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  <c r="BW11" s="64">
        <f>'Population 431331'!ER11/'Population 431331'!ES11</f>
        <v>0.68043844856661051</v>
      </c>
      <c r="BX11" s="64">
        <f>'Population 431331'!ET11/'Population 431331'!EU11</f>
        <v>0.67003792667509476</v>
      </c>
      <c r="BY11" s="64">
        <f>'Population 431331'!EV11/'Population 431331'!EW11</f>
        <v>0.66805324459234605</v>
      </c>
      <c r="BZ11" s="64">
        <f>'Population 431331'!EX11/'Population 431331'!EY11</f>
        <v>0.66162888329135183</v>
      </c>
      <c r="CA11" s="64">
        <f>'Population 431331'!EZ11/'Population 431331'!FA11</f>
        <v>0.65589592950062947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  <c r="BW12" s="64">
        <f>'Population 431331'!ER12/'Population 431331'!ES12</f>
        <v>0.71533356618931188</v>
      </c>
      <c r="BX12" s="64">
        <f>'Population 431331'!ET12/'Population 431331'!EU12</f>
        <v>0.71727019498607247</v>
      </c>
      <c r="BY12" s="64">
        <f>'Population 431331'!EV12/'Population 431331'!EW12</f>
        <v>0.71955719557195574</v>
      </c>
      <c r="BZ12" s="64">
        <f>'Population 431331'!EX12/'Population 431331'!EY12</f>
        <v>0.72301967038809145</v>
      </c>
      <c r="CA12" s="64">
        <f>'Population 431331'!EZ12/'Population 431331'!FA12</f>
        <v>0.72534829021168812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  <c r="BW13" s="64">
        <f>'Population 431331'!ER13/'Population 431331'!ES13</f>
        <v>0.67282705567803369</v>
      </c>
      <c r="BX13" s="64">
        <f>'Population 431331'!ET13/'Population 431331'!EU13</f>
        <v>0.66500806265837364</v>
      </c>
      <c r="BY13" s="64">
        <f>'Population 431331'!EV13/'Population 431331'!EW13</f>
        <v>0.65891226316506879</v>
      </c>
      <c r="BZ13" s="64">
        <f>'Population 431331'!EX13/'Population 431331'!EY13</f>
        <v>0.64798457606600013</v>
      </c>
      <c r="CA13" s="64">
        <f>'Population 431331'!EZ13/'Population 431331'!FA13</f>
        <v>0.64337791295791025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  <c r="BW14" s="64">
        <f>'Population 431331'!ER14/'Population 431331'!ES14</f>
        <v>0.46870685687988956</v>
      </c>
      <c r="BX14" s="64">
        <f>'Population 431331'!ET14/'Population 431331'!EU14</f>
        <v>0.46298409799893481</v>
      </c>
      <c r="BY14" s="64">
        <f>'Population 431331'!EV14/'Population 431331'!EW14</f>
        <v>0.47571853320118929</v>
      </c>
      <c r="BZ14" s="64">
        <f>'Population 431331'!EX14/'Population 431331'!EY14</f>
        <v>0.47269146276797214</v>
      </c>
      <c r="CA14" s="64">
        <f>'Population 431331'!EZ14/'Population 431331'!FA14</f>
        <v>0.47894656254784873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  <c r="BW15" s="95">
        <f>'Population 431331'!ER15/'Population 431331'!ES15</f>
        <v>0.65736593484592598</v>
      </c>
      <c r="BX15" s="95">
        <f>'Population 431331'!ET15/'Population 431331'!EU15</f>
        <v>0.65151074956420685</v>
      </c>
      <c r="BY15" s="95">
        <f>'Population 431331'!EV15/'Population 431331'!EW15</f>
        <v>0.64943294329432943</v>
      </c>
      <c r="BZ15" s="95">
        <f>'Population 431331'!EX15/'Population 431331'!EY15</f>
        <v>0.64184321022998381</v>
      </c>
      <c r="CA15" s="95">
        <f>'Population 431331'!EZ15/'Population 431331'!FA15</f>
        <v>0.64179694993286018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  <c r="BW16" s="64">
        <f>'Population 431331'!ER16/'Population 431331'!ES16</f>
        <v>0.76982806433721573</v>
      </c>
      <c r="BX16" s="64">
        <f>'Population 431331'!ET16/'Population 431331'!EU16</f>
        <v>0.76646375207526285</v>
      </c>
      <c r="BY16" s="64">
        <f>'Population 431331'!EV16/'Population 431331'!EW16</f>
        <v>0.76480354178195908</v>
      </c>
      <c r="BZ16" s="64">
        <f>'Population 431331'!EX16/'Population 431331'!EY16</f>
        <v>0.75873544093178036</v>
      </c>
      <c r="CA16" s="64">
        <f>'Population 431331'!EZ16/'Population 431331'!FA16</f>
        <v>0.76401998889505829</v>
      </c>
    </row>
    <row r="17" spans="1:79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  <c r="BW17" s="64">
        <f>'Population 431331'!ER17/'Population 431331'!ES17</f>
        <v>0.6821219715956558</v>
      </c>
      <c r="BX17" s="64">
        <f>'Population 431331'!ET17/'Population 431331'!EU17</f>
        <v>0.68053244592346085</v>
      </c>
      <c r="BY17" s="64">
        <f>'Population 431331'!EV17/'Population 431331'!EW17</f>
        <v>0.6856201071281417</v>
      </c>
      <c r="BZ17" s="64">
        <f>'Population 431331'!EX17/'Population 431331'!EY17</f>
        <v>0.68543046357615889</v>
      </c>
      <c r="CA17" s="64">
        <f>'Population 431331'!EZ17/'Population 431331'!FA17</f>
        <v>0.68876916701201818</v>
      </c>
    </row>
    <row r="18" spans="1:79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  <c r="BW18" s="64">
        <f>'Population 431331'!ER18/'Population 431331'!ES18</f>
        <v>0.61349693251533743</v>
      </c>
      <c r="BX18" s="64">
        <f>'Population 431331'!ET18/'Population 431331'!EU18</f>
        <v>0.60853658536585364</v>
      </c>
      <c r="BY18" s="64">
        <f>'Population 431331'!EV18/'Population 431331'!EW18</f>
        <v>0.61259079903147695</v>
      </c>
      <c r="BZ18" s="64">
        <f>'Population 431331'!EX18/'Population 431331'!EY18</f>
        <v>0.61390887290167862</v>
      </c>
      <c r="CA18" s="64">
        <f>'Population 431331'!EZ18/'Population 431331'!FA18</f>
        <v>0.61658653846153844</v>
      </c>
    </row>
    <row r="19" spans="1:79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  <c r="BW19" s="64">
        <f>'Population 431331'!ER19/'Population 431331'!ES19</f>
        <v>0.65969750889679712</v>
      </c>
      <c r="BX19" s="64">
        <f>'Population 431331'!ET19/'Population 431331'!EU19</f>
        <v>0.66329670329670332</v>
      </c>
      <c r="BY19" s="64">
        <f>'Population 431331'!EV19/'Population 431331'!EW19</f>
        <v>0.66229221347331579</v>
      </c>
      <c r="BZ19" s="64">
        <f>'Population 431331'!EX19/'Population 431331'!EY19</f>
        <v>0.6595373199476211</v>
      </c>
      <c r="CA19" s="64">
        <f>'Population 431331'!EZ19/'Population 431331'!FA19</f>
        <v>0.66060606060606064</v>
      </c>
    </row>
    <row r="20" spans="1:79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  <c r="BW20" s="64">
        <f>'Population 431331'!ER20/'Population 431331'!ES20</f>
        <v>0.60320284697508897</v>
      </c>
      <c r="BX20" s="64">
        <f>'Population 431331'!ET20/'Population 431331'!EU20</f>
        <v>0.60449050086355782</v>
      </c>
      <c r="BY20" s="64">
        <f>'Population 431331'!EV20/'Population 431331'!EW20</f>
        <v>0.61871750433275563</v>
      </c>
      <c r="BZ20" s="64">
        <f>'Population 431331'!EX20/'Population 431331'!EY20</f>
        <v>0.61445783132530118</v>
      </c>
      <c r="CA20" s="64">
        <f>'Population 431331'!EZ20/'Population 431331'!FA20</f>
        <v>0.61887477313974593</v>
      </c>
    </row>
    <row r="21" spans="1:79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  <c r="BW21" s="64">
        <f>'Population 431331'!ER21/'Population 431331'!ES21</f>
        <v>0.65774647887323945</v>
      </c>
      <c r="BX21" s="64">
        <f>'Population 431331'!ET21/'Population 431331'!EU21</f>
        <v>0.65541490857946549</v>
      </c>
      <c r="BY21" s="64">
        <f>'Population 431331'!EV21/'Population 431331'!EW21</f>
        <v>0.65497896213183726</v>
      </c>
      <c r="BZ21" s="64">
        <f>'Population 431331'!EX21/'Population 431331'!EY21</f>
        <v>0.6535211267605634</v>
      </c>
      <c r="CA21" s="64">
        <f>'Population 431331'!EZ21/'Population 431331'!FA21</f>
        <v>0.65905848787446508</v>
      </c>
    </row>
    <row r="22" spans="1:79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  <c r="BW22" s="64">
        <f>'Population 431331'!ER22/'Population 431331'!ES22</f>
        <v>0.73198847262247835</v>
      </c>
      <c r="BX22" s="64">
        <f>'Population 431331'!ET22/'Population 431331'!EU22</f>
        <v>0.73770491803278693</v>
      </c>
      <c r="BY22" s="64">
        <f>'Population 431331'!EV22/'Population 431331'!EW22</f>
        <v>0.7392578125</v>
      </c>
      <c r="BZ22" s="64">
        <f>'Population 431331'!EX22/'Population 431331'!EY22</f>
        <v>0.73952095808383234</v>
      </c>
      <c r="CA22" s="64">
        <f>'Population 431331'!EZ22/'Population 431331'!FA22</f>
        <v>0.74423269809428283</v>
      </c>
    </row>
    <row r="23" spans="1:79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  <c r="BW23" s="64">
        <f>'Population 431331'!ER23/'Population 431331'!ES23</f>
        <v>0.73443504996156805</v>
      </c>
      <c r="BX23" s="64">
        <f>'Population 431331'!ET23/'Population 431331'!EU23</f>
        <v>0.74024483550114761</v>
      </c>
      <c r="BY23" s="64">
        <f>'Population 431331'!EV23/'Population 431331'!EW23</f>
        <v>0.74259330511735278</v>
      </c>
      <c r="BZ23" s="64">
        <f>'Population 431331'!EX23/'Population 431331'!EY23</f>
        <v>0.73539651837524178</v>
      </c>
      <c r="CA23" s="64">
        <f>'Population 431331'!EZ23/'Population 431331'!FA23</f>
        <v>0.73620823620823617</v>
      </c>
    </row>
    <row r="24" spans="1:79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  <c r="BW24" s="64">
        <f>'Population 431331'!ER24/'Population 431331'!ES24</f>
        <v>0.74905869324473973</v>
      </c>
      <c r="BX24" s="64">
        <f>'Population 431331'!ET24/'Population 431331'!EU24</f>
        <v>0.75210830004438523</v>
      </c>
      <c r="BY24" s="64">
        <f>'Population 431331'!EV24/'Population 431331'!EW24</f>
        <v>0.75683485218937541</v>
      </c>
      <c r="BZ24" s="64">
        <f>'Population 431331'!EX24/'Population 431331'!EY24</f>
        <v>0.75693974272173326</v>
      </c>
      <c r="CA24" s="64">
        <f>'Population 431331'!EZ24/'Population 431331'!FA24</f>
        <v>0.75512061902594452</v>
      </c>
    </row>
    <row r="25" spans="1:79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  <c r="BW25" s="64">
        <f>'Population 431331'!ER25/'Population 431331'!ES25</f>
        <v>0.77347941065357007</v>
      </c>
      <c r="BX25" s="64">
        <f>'Population 431331'!ET25/'Population 431331'!EU25</f>
        <v>0.76944985759256479</v>
      </c>
      <c r="BY25" s="64">
        <f>'Population 431331'!EV25/'Population 431331'!EW25</f>
        <v>0.77466485916553696</v>
      </c>
      <c r="BZ25" s="64">
        <f>'Population 431331'!EX25/'Population 431331'!EY25</f>
        <v>0.76949203713487813</v>
      </c>
      <c r="CA25" s="64">
        <f>'Population 431331'!EZ25/'Population 431331'!FA25</f>
        <v>0.77204709456893272</v>
      </c>
    </row>
    <row r="26" spans="1:79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  <c r="BW26" s="64">
        <f>'Population 431331'!ER26/'Population 431331'!ES26</f>
        <v>0.75597014925373129</v>
      </c>
      <c r="BX26" s="64">
        <f>'Population 431331'!ET26/'Population 431331'!EU26</f>
        <v>0.74482248520710059</v>
      </c>
      <c r="BY26" s="64">
        <f>'Population 431331'!EV26/'Population 431331'!EW26</f>
        <v>0.74396488661302118</v>
      </c>
      <c r="BZ26" s="64">
        <f>'Population 431331'!EX26/'Population 431331'!EY26</f>
        <v>0.76077265973254082</v>
      </c>
      <c r="CA26" s="64">
        <f>'Population 431331'!EZ26/'Population 431331'!FA26</f>
        <v>0.75826598089639974</v>
      </c>
    </row>
    <row r="27" spans="1:79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  <c r="BW27" s="64">
        <f>'Population 431331'!ER27/'Population 431331'!ES27</f>
        <v>0.724399078037537</v>
      </c>
      <c r="BX27" s="64">
        <f>'Population 431331'!ET27/'Population 431331'!EU27</f>
        <v>0.72685489166119499</v>
      </c>
      <c r="BY27" s="64">
        <f>'Population 431331'!EV27/'Population 431331'!EW27</f>
        <v>0.72718351324828268</v>
      </c>
      <c r="BZ27" s="64">
        <f>'Population 431331'!EX27/'Population 431331'!EY27</f>
        <v>0.72745034190817326</v>
      </c>
      <c r="CA27" s="64">
        <f>'Population 431331'!EZ27/'Population 431331'!FA27</f>
        <v>0.72727272727272729</v>
      </c>
    </row>
    <row r="28" spans="1:79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  <c r="BW28" s="64">
        <f>'Population 431331'!ER28/'Population 431331'!ES28</f>
        <v>0.79066207424416379</v>
      </c>
      <c r="BX28" s="64">
        <f>'Population 431331'!ET28/'Population 431331'!EU28</f>
        <v>0.78361904761904766</v>
      </c>
      <c r="BY28" s="64">
        <f>'Population 431331'!EV28/'Population 431331'!EW28</f>
        <v>0.78267477203647418</v>
      </c>
      <c r="BZ28" s="64">
        <f>'Population 431331'!EX28/'Population 431331'!EY28</f>
        <v>0.77750518965842608</v>
      </c>
      <c r="CA28" s="64">
        <f>'Population 431331'!EZ28/'Population 431331'!FA28</f>
        <v>0.7716877716877717</v>
      </c>
    </row>
    <row r="29" spans="1:79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  <c r="BW29" s="64">
        <f>'Population 431331'!ER29/'Population 431331'!ES29</f>
        <v>0.65</v>
      </c>
      <c r="BX29" s="64">
        <f>'Population 431331'!ET29/'Population 431331'!EU29</f>
        <v>0.6539589442815249</v>
      </c>
      <c r="BY29" s="64">
        <f>'Population 431331'!EV29/'Population 431331'!EW29</f>
        <v>0.6506378802747792</v>
      </c>
      <c r="BZ29" s="64">
        <f>'Population 431331'!EX29/'Population 431331'!EY29</f>
        <v>0.65792129162462154</v>
      </c>
      <c r="CA29" s="64">
        <f>'Population 431331'!EZ29/'Population 431331'!FA29</f>
        <v>0.65929648241206029</v>
      </c>
    </row>
    <row r="30" spans="1:79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  <c r="BW30" s="64">
        <f>'Population 431331'!ER30/'Population 431331'!ES30</f>
        <v>0.75921908893709322</v>
      </c>
      <c r="BX30" s="64">
        <f>'Population 431331'!ET30/'Population 431331'!EU30</f>
        <v>0.7489300998573466</v>
      </c>
      <c r="BY30" s="64">
        <f>'Population 431331'!EV30/'Population 431331'!EW30</f>
        <v>0.76034858387799564</v>
      </c>
      <c r="BZ30" s="64">
        <f>'Population 431331'!EX30/'Population 431331'!EY30</f>
        <v>0.75846833578792339</v>
      </c>
      <c r="CA30" s="64">
        <f>'Population 431331'!EZ30/'Population 431331'!FA30</f>
        <v>0.75613382899628256</v>
      </c>
    </row>
    <row r="31" spans="1:79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  <c r="BW31" s="95">
        <f>'Population 431331'!ER31/'Population 431331'!ES31</f>
        <v>0.74312561112303543</v>
      </c>
      <c r="BX31" s="95">
        <f>'Population 431331'!ET31/'Population 431331'!EU31</f>
        <v>0.74117814456459874</v>
      </c>
      <c r="BY31" s="95">
        <f>'Population 431331'!EV31/'Population 431331'!EW31</f>
        <v>0.74401709401709404</v>
      </c>
      <c r="BZ31" s="95">
        <f>'Population 431331'!EX31/'Population 431331'!EY31</f>
        <v>0.74151118736149835</v>
      </c>
      <c r="CA31" s="95">
        <f>'Population 431331'!EZ31/'Population 431331'!FA31</f>
        <v>0.74211471680038321</v>
      </c>
    </row>
    <row r="32" spans="1:79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  <c r="BW32" s="64">
        <f>'Population 431331'!ER32/'Population 431331'!ES32</f>
        <v>0.70524017467248912</v>
      </c>
      <c r="BX32" s="64">
        <f>'Population 431331'!ET32/'Population 431331'!EU32</f>
        <v>0.7</v>
      </c>
      <c r="BY32" s="64">
        <f>'Population 431331'!EV32/'Population 431331'!EW32</f>
        <v>0.69263607257203841</v>
      </c>
      <c r="BZ32" s="64">
        <f>'Population 431331'!EX32/'Population 431331'!EY32</f>
        <v>0.69098712446351929</v>
      </c>
      <c r="CA32" s="64">
        <f>'Population 431331'!EZ32/'Population 431331'!FA32</f>
        <v>0.69447453954496208</v>
      </c>
    </row>
    <row r="33" spans="1:79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  <c r="BW33" s="64">
        <f>'Population 431331'!ER33/'Population 431331'!ES33</f>
        <v>0.79057591623036649</v>
      </c>
      <c r="BX33" s="64">
        <f>'Population 431331'!ET33/'Population 431331'!EU33</f>
        <v>0.78772112382934445</v>
      </c>
      <c r="BY33" s="64">
        <f>'Population 431331'!EV33/'Population 431331'!EW33</f>
        <v>0.79479166666666667</v>
      </c>
      <c r="BZ33" s="64">
        <f>'Population 431331'!EX33/'Population 431331'!EY33</f>
        <v>0.7809224318658281</v>
      </c>
      <c r="CA33" s="64">
        <f>'Population 431331'!EZ33/'Population 431331'!FA33</f>
        <v>0.78352692713833161</v>
      </c>
    </row>
    <row r="34" spans="1:79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  <c r="BW34" s="64">
        <f>'Population 431331'!ER34/'Population 431331'!ES34</f>
        <v>0.70292655991165098</v>
      </c>
      <c r="BX34" s="64">
        <f>'Population 431331'!ET34/'Population 431331'!EU34</f>
        <v>0.69462719298245612</v>
      </c>
      <c r="BY34" s="64">
        <f>'Population 431331'!EV34/'Population 431331'!EW34</f>
        <v>0.69293038316243927</v>
      </c>
      <c r="BZ34" s="64">
        <f>'Population 431331'!EX34/'Population 431331'!EY34</f>
        <v>0.69473112438891904</v>
      </c>
      <c r="CA34" s="64">
        <f>'Population 431331'!EZ34/'Population 431331'!FA34</f>
        <v>0.69429198682766191</v>
      </c>
    </row>
    <row r="35" spans="1:79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  <c r="BW35" s="64">
        <f>'Population 431331'!ER35/'Population 431331'!ES35</f>
        <v>0.73040752351097182</v>
      </c>
      <c r="BX35" s="64">
        <f>'Population 431331'!ET35/'Population 431331'!EU35</f>
        <v>0.74961360123647602</v>
      </c>
      <c r="BY35" s="64">
        <f>'Population 431331'!EV35/'Population 431331'!EW35</f>
        <v>0.7420382165605095</v>
      </c>
      <c r="BZ35" s="64">
        <f>'Population 431331'!EX35/'Population 431331'!EY35</f>
        <v>0.73482428115015974</v>
      </c>
      <c r="CA35" s="64">
        <f>'Population 431331'!EZ35/'Population 431331'!FA35</f>
        <v>0.74339035769828932</v>
      </c>
    </row>
    <row r="36" spans="1:79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  <c r="BW36" s="64">
        <f>'Population 431331'!ER36/'Population 431331'!ES36</f>
        <v>0.7197847682119205</v>
      </c>
      <c r="BX36" s="64">
        <f>'Population 431331'!ET36/'Population 431331'!EU36</f>
        <v>0.71895559210526316</v>
      </c>
      <c r="BY36" s="64">
        <f>'Population 431331'!EV36/'Population 431331'!EW36</f>
        <v>0.72224523612261804</v>
      </c>
      <c r="BZ36" s="64">
        <f>'Population 431331'!EX36/'Population 431331'!EY36</f>
        <v>0.71871101871101872</v>
      </c>
      <c r="CA36" s="64">
        <f>'Population 431331'!EZ36/'Population 431331'!FA36</f>
        <v>0.71261487050960737</v>
      </c>
    </row>
    <row r="37" spans="1:79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  <c r="BW37" s="64">
        <f>'Population 431331'!ER37/'Population 431331'!ES37</f>
        <v>0.7107887579329103</v>
      </c>
      <c r="BX37" s="64">
        <f>'Population 431331'!ET37/'Population 431331'!EU37</f>
        <v>0.70927092709270922</v>
      </c>
      <c r="BY37" s="64">
        <f>'Population 431331'!EV37/'Population 431331'!EW37</f>
        <v>0.70848056537102477</v>
      </c>
      <c r="BZ37" s="64">
        <f>'Population 431331'!EX37/'Population 431331'!EY37</f>
        <v>0.70098478066248882</v>
      </c>
      <c r="CA37" s="64">
        <f>'Population 431331'!EZ37/'Population 431331'!FA37</f>
        <v>0.71246587807097361</v>
      </c>
    </row>
    <row r="38" spans="1:79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  <c r="BW38" s="95">
        <f>'Population 431331'!ER38/'Population 431331'!ES38</f>
        <v>0.72179424670892245</v>
      </c>
      <c r="BX38" s="95">
        <f>'Population 431331'!ET38/'Population 431331'!EU38</f>
        <v>0.72024789387043675</v>
      </c>
      <c r="BY38" s="95">
        <f>'Population 431331'!EV38/'Population 431331'!EW38</f>
        <v>0.72073902108725096</v>
      </c>
      <c r="BZ38" s="95">
        <f>'Population 431331'!EX38/'Population 431331'!EY38</f>
        <v>0.71673151750972763</v>
      </c>
      <c r="CA38" s="95">
        <f>'Population 431331'!EZ38/'Population 431331'!FA38</f>
        <v>0.71620035218156919</v>
      </c>
    </row>
    <row r="39" spans="1:79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  <c r="BW39" s="64">
        <f>'Population 431331'!ER39/'Population 431331'!ES39</f>
        <v>0.79205110007097235</v>
      </c>
      <c r="BX39" s="64">
        <f>'Population 431331'!ET39/'Population 431331'!EU39</f>
        <v>0.78796561604584525</v>
      </c>
      <c r="BY39" s="64">
        <f>'Population 431331'!EV39/'Population 431331'!EW39</f>
        <v>0.78995756718528998</v>
      </c>
      <c r="BZ39" s="64">
        <f>'Population 431331'!EX39/'Population 431331'!EY39</f>
        <v>0.7902542372881356</v>
      </c>
      <c r="CA39" s="64">
        <f>'Population 431331'!EZ39/'Population 431331'!FA39</f>
        <v>0.7908636688079943</v>
      </c>
    </row>
    <row r="40" spans="1:79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  <c r="BW40" s="64">
        <f>'Population 431331'!ER40/'Population 431331'!ES40</f>
        <v>0.6633108010930534</v>
      </c>
      <c r="BX40" s="64">
        <f>'Population 431331'!ET40/'Population 431331'!EU40</f>
        <v>0.66007791083537726</v>
      </c>
      <c r="BY40" s="64">
        <f>'Population 431331'!EV40/'Population 431331'!EW40</f>
        <v>0.6613390928725702</v>
      </c>
      <c r="BZ40" s="64">
        <f>'Population 431331'!EX40/'Population 431331'!EY40</f>
        <v>0.66276718659734257</v>
      </c>
      <c r="CA40" s="64">
        <f>'Population 431331'!EZ40/'Population 431331'!FA40</f>
        <v>0.66216216216216217</v>
      </c>
    </row>
    <row r="41" spans="1:79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  <c r="BW41" s="64">
        <f>'Population 431331'!ER41/'Population 431331'!ES41</f>
        <v>0.76056338028169013</v>
      </c>
      <c r="BX41" s="64">
        <f>'Population 431331'!ET41/'Population 431331'!EU41</f>
        <v>0.75406032482598606</v>
      </c>
      <c r="BY41" s="64">
        <f>'Population 431331'!EV41/'Population 431331'!EW41</f>
        <v>0.75417661097852029</v>
      </c>
      <c r="BZ41" s="64">
        <f>'Population 431331'!EX41/'Population 431331'!EY41</f>
        <v>0.74701670644391405</v>
      </c>
      <c r="CA41" s="64">
        <f>'Population 431331'!EZ41/'Population 431331'!FA41</f>
        <v>0.73831775700934577</v>
      </c>
    </row>
    <row r="42" spans="1:79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  <c r="BW42" s="64">
        <f>'Population 431331'!ER42/'Population 431331'!ES42</f>
        <v>0.60902255639097747</v>
      </c>
      <c r="BX42" s="64">
        <f>'Population 431331'!ET42/'Population 431331'!EU42</f>
        <v>0.61789297658862874</v>
      </c>
      <c r="BY42" s="64">
        <f>'Population 431331'!EV42/'Population 431331'!EW42</f>
        <v>0.61841004184100423</v>
      </c>
      <c r="BZ42" s="64">
        <f>'Population 431331'!EX42/'Population 431331'!EY42</f>
        <v>0.6155129274395329</v>
      </c>
      <c r="CA42" s="64">
        <f>'Population 431331'!EZ42/'Population 431331'!FA42</f>
        <v>0.62616822429906538</v>
      </c>
    </row>
    <row r="43" spans="1:79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  <c r="BW43" s="64">
        <f>'Population 431331'!ER43/'Population 431331'!ES43</f>
        <v>0.77404580152671754</v>
      </c>
      <c r="BX43" s="64">
        <f>'Population 431331'!ET43/'Population 431331'!EU43</f>
        <v>0.78382464096749815</v>
      </c>
      <c r="BY43" s="64">
        <f>'Population 431331'!EV43/'Population 431331'!EW43</f>
        <v>0.78394598649662417</v>
      </c>
      <c r="BZ43" s="64">
        <f>'Population 431331'!EX43/'Population 431331'!EY43</f>
        <v>0.78058103975535165</v>
      </c>
      <c r="CA43" s="64">
        <f>'Population 431331'!EZ43/'Population 431331'!FA43</f>
        <v>0.78455598455598452</v>
      </c>
    </row>
    <row r="44" spans="1:79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  <c r="BW44" s="64">
        <f>'Population 431331'!ER44/'Population 431331'!ES44</f>
        <v>0.70858601978933933</v>
      </c>
      <c r="BX44" s="64">
        <f>'Population 431331'!ET44/'Population 431331'!EU44</f>
        <v>0.71043338683788126</v>
      </c>
      <c r="BY44" s="64">
        <f>'Population 431331'!EV44/'Population 431331'!EW44</f>
        <v>0.72014202711426722</v>
      </c>
      <c r="BZ44" s="64">
        <f>'Population 431331'!EX44/'Population 431331'!EY44</f>
        <v>0.72288381074991959</v>
      </c>
      <c r="CA44" s="64">
        <f>'Population 431331'!EZ44/'Population 431331'!FA44</f>
        <v>0.72529258777633288</v>
      </c>
    </row>
    <row r="45" spans="1:79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  <c r="BW45" s="64">
        <f>'Population 431331'!ER45/'Population 431331'!ES45</f>
        <v>0.62068965517241381</v>
      </c>
      <c r="BX45" s="64">
        <f>'Population 431331'!ET45/'Population 431331'!EU45</f>
        <v>0.60998439937597504</v>
      </c>
      <c r="BY45" s="64">
        <f>'Population 431331'!EV45/'Population 431331'!EW45</f>
        <v>0.61146496815286622</v>
      </c>
      <c r="BZ45" s="64">
        <f>'Population 431331'!EX45/'Population 431331'!EY45</f>
        <v>0.5968</v>
      </c>
      <c r="CA45" s="64">
        <f>'Population 431331'!EZ45/'Population 431331'!FA45</f>
        <v>0.60258481421647814</v>
      </c>
    </row>
    <row r="46" spans="1:79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  <c r="BW46" s="64">
        <f>'Population 431331'!ER46/'Population 431331'!ES46</f>
        <v>0.74504249291784708</v>
      </c>
      <c r="BX46" s="64">
        <f>'Population 431331'!ET46/'Population 431331'!EU46</f>
        <v>0.73734479465138492</v>
      </c>
      <c r="BY46" s="64">
        <f>'Population 431331'!EV46/'Population 431331'!EW46</f>
        <v>0.73182247403210576</v>
      </c>
      <c r="BZ46" s="64">
        <f>'Population 431331'!EX46/'Population 431331'!EY46</f>
        <v>0.72443181818181823</v>
      </c>
      <c r="CA46" s="64">
        <f>'Population 431331'!EZ46/'Population 431331'!FA46</f>
        <v>0.72761545711592834</v>
      </c>
    </row>
    <row r="47" spans="1:79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  <c r="BW47" s="64">
        <f>'Population 431331'!ER47/'Population 431331'!ES47</f>
        <v>0.67351874244256349</v>
      </c>
      <c r="BX47" s="64">
        <f>'Population 431331'!ET47/'Population 431331'!EU47</f>
        <v>0.66299019607843135</v>
      </c>
      <c r="BY47" s="64">
        <f>'Population 431331'!EV47/'Population 431331'!EW47</f>
        <v>0.66263603385731562</v>
      </c>
      <c r="BZ47" s="64">
        <f>'Population 431331'!EX47/'Population 431331'!EY47</f>
        <v>0.66707616707616713</v>
      </c>
      <c r="CA47" s="64">
        <f>'Population 431331'!EZ47/'Population 431331'!FA47</f>
        <v>0.66418835192069392</v>
      </c>
    </row>
    <row r="48" spans="1:79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  <c r="BW48" s="95">
        <f>'Population 431331'!ER48/'Population 431331'!ES48</f>
        <v>0.69354648419065601</v>
      </c>
      <c r="BX48" s="95">
        <f>'Population 431331'!ET48/'Population 431331'!EU48</f>
        <v>0.69205729166666663</v>
      </c>
      <c r="BY48" s="95">
        <f>'Population 431331'!EV48/'Population 431331'!EW48</f>
        <v>0.694408322496749</v>
      </c>
      <c r="BZ48" s="95">
        <f>'Population 431331'!EX48/'Population 431331'!EY48</f>
        <v>0.69403604458145596</v>
      </c>
      <c r="CA48" s="95">
        <f>'Population 431331'!EZ48/'Population 431331'!FA48</f>
        <v>0.69544965962020777</v>
      </c>
    </row>
    <row r="49" spans="1:79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  <c r="BW49" s="64">
        <f>'Population 431331'!ER49/'Population 431331'!ES49</f>
        <v>0.69811320754716977</v>
      </c>
      <c r="BX49" s="64">
        <f>'Population 431331'!ET49/'Population 431331'!EU49</f>
        <v>0.68627450980392157</v>
      </c>
      <c r="BY49" s="64">
        <f>'Population 431331'!EV49/'Population 431331'!EW49</f>
        <v>0.73076923076923073</v>
      </c>
      <c r="BZ49" s="64">
        <f>'Population 431331'!EX49/'Population 431331'!EY49</f>
        <v>0.73636363636363633</v>
      </c>
      <c r="CA49" s="64">
        <f>'Population 431331'!EZ49/'Population 431331'!FA49</f>
        <v>0.76923076923076927</v>
      </c>
    </row>
    <row r="50" spans="1:79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  <c r="BW50" s="64">
        <f>'Population 431331'!ER50/'Population 431331'!ES50</f>
        <v>0.7824933687002652</v>
      </c>
      <c r="BX50" s="64">
        <f>'Population 431331'!ET50/'Population 431331'!EU50</f>
        <v>0.78125</v>
      </c>
      <c r="BY50" s="64">
        <f>'Population 431331'!EV50/'Population 431331'!EW50</f>
        <v>0.78294573643410847</v>
      </c>
      <c r="BZ50" s="64">
        <f>'Population 431331'!EX50/'Population 431331'!EY50</f>
        <v>0.77777777777777779</v>
      </c>
      <c r="CA50" s="64">
        <f>'Population 431331'!EZ50/'Population 431331'!FA50</f>
        <v>0.78061224489795922</v>
      </c>
    </row>
    <row r="51" spans="1:79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  <c r="BW51" s="64">
        <f>'Population 431331'!ER51/'Population 431331'!ES51</f>
        <v>0.69026548672566368</v>
      </c>
      <c r="BX51" s="64">
        <f>'Population 431331'!ET51/'Population 431331'!EU51</f>
        <v>0.69736842105263153</v>
      </c>
      <c r="BY51" s="64">
        <f>'Population 431331'!EV51/'Population 431331'!EW51</f>
        <v>0.7</v>
      </c>
      <c r="BZ51" s="64">
        <f>'Population 431331'!EX51/'Population 431331'!EY51</f>
        <v>0.69396551724137934</v>
      </c>
      <c r="CA51" s="64">
        <f>'Population 431331'!EZ51/'Population 431331'!FA51</f>
        <v>0.69957081545064381</v>
      </c>
    </row>
    <row r="52" spans="1:79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  <c r="BW52" s="64">
        <f>'Population 431331'!ER52/'Population 431331'!ES52</f>
        <v>0.76271186440677963</v>
      </c>
      <c r="BX52" s="64">
        <f>'Population 431331'!ET52/'Population 431331'!EU52</f>
        <v>0.77729257641921401</v>
      </c>
      <c r="BY52" s="64">
        <f>'Population 431331'!EV52/'Population 431331'!EW52</f>
        <v>0.77021276595744681</v>
      </c>
      <c r="BZ52" s="64">
        <f>'Population 431331'!EX52/'Population 431331'!EY52</f>
        <v>0.77391304347826084</v>
      </c>
      <c r="CA52" s="64">
        <f>'Population 431331'!EZ52/'Population 431331'!FA52</f>
        <v>0.78125</v>
      </c>
    </row>
    <row r="53" spans="1:79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  <c r="BW53" s="64">
        <f>'Population 431331'!ER53/'Population 431331'!ES53</f>
        <v>0.68493150684931503</v>
      </c>
      <c r="BX53" s="64">
        <f>'Population 431331'!ET53/'Population 431331'!EU53</f>
        <v>0.68493150684931503</v>
      </c>
      <c r="BY53" s="64">
        <f>'Population 431331'!EV53/'Population 431331'!EW53</f>
        <v>0.68807339449541283</v>
      </c>
      <c r="BZ53" s="64">
        <f>'Population 431331'!EX53/'Population 431331'!EY53</f>
        <v>0.67727272727272725</v>
      </c>
      <c r="CA53" s="64">
        <f>'Population 431331'!EZ53/'Population 431331'!FA53</f>
        <v>0.68055555555555558</v>
      </c>
    </row>
    <row r="54" spans="1:79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  <c r="BW54" s="64">
        <f>'Population 431331'!ER54/'Population 431331'!ES54</f>
        <v>0.79623824451410663</v>
      </c>
      <c r="BX54" s="64">
        <f>'Population 431331'!ET54/'Population 431331'!EU54</f>
        <v>0.78913738019169333</v>
      </c>
      <c r="BY54" s="64">
        <f>'Population 431331'!EV54/'Population 431331'!EW54</f>
        <v>0.7819314641744548</v>
      </c>
      <c r="BZ54" s="64">
        <f>'Population 431331'!EX54/'Population 431331'!EY54</f>
        <v>0.78834355828220859</v>
      </c>
      <c r="CA54" s="64">
        <f>'Population 431331'!EZ54/'Population 431331'!FA54</f>
        <v>0.78220858895705525</v>
      </c>
    </row>
    <row r="55" spans="1:79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  <c r="BW55" s="64">
        <f>'Population 431331'!ER55/'Population 431331'!ES55</f>
        <v>0.71523178807947019</v>
      </c>
      <c r="BX55" s="64">
        <f>'Population 431331'!ET55/'Population 431331'!EU55</f>
        <v>0.71476510067114096</v>
      </c>
      <c r="BY55" s="64">
        <f>'Population 431331'!EV55/'Population 431331'!EW55</f>
        <v>0.73737373737373735</v>
      </c>
      <c r="BZ55" s="64">
        <f>'Population 431331'!EX55/'Population 431331'!EY55</f>
        <v>0.7407407407407407</v>
      </c>
      <c r="CA55" s="64">
        <f>'Population 431331'!EZ55/'Population 431331'!FA55</f>
        <v>0.74558303886925792</v>
      </c>
    </row>
    <row r="56" spans="1:79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  <c r="BW56" s="64">
        <f>'Population 431331'!ER56/'Population 431331'!ES56</f>
        <v>0.61553398058252429</v>
      </c>
      <c r="BX56" s="64">
        <f>'Population 431331'!ET56/'Population 431331'!EU56</f>
        <v>0.63035019455252916</v>
      </c>
      <c r="BY56" s="64">
        <f>'Population 431331'!EV56/'Population 431331'!EW56</f>
        <v>0.65758754863813229</v>
      </c>
      <c r="BZ56" s="64">
        <f>'Population 431331'!EX56/'Population 431331'!EY56</f>
        <v>0.63600782778864973</v>
      </c>
      <c r="CA56" s="64">
        <f>'Population 431331'!EZ56/'Population 431331'!FA56</f>
        <v>0.63405088062622306</v>
      </c>
    </row>
    <row r="57" spans="1:79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  <c r="BW57" s="64">
        <f>'Population 431331'!ER57/'Population 431331'!ES57</f>
        <v>0.60509554140127386</v>
      </c>
      <c r="BX57" s="64">
        <f>'Population 431331'!ET57/'Population 431331'!EU57</f>
        <v>0.60759493670886078</v>
      </c>
      <c r="BY57" s="64">
        <f>'Population 431331'!EV57/'Population 431331'!EW57</f>
        <v>0.62987012987012991</v>
      </c>
      <c r="BZ57" s="64">
        <f>'Population 431331'!EX57/'Population 431331'!EY57</f>
        <v>0.65359477124183007</v>
      </c>
      <c r="CA57" s="64">
        <f>'Population 431331'!EZ57/'Population 431331'!FA57</f>
        <v>0.65100671140939592</v>
      </c>
    </row>
    <row r="58" spans="1:79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  <c r="BW58" s="64">
        <f>'Population 431331'!ER58/'Population 431331'!ES58</f>
        <v>0.78019323671497587</v>
      </c>
      <c r="BX58" s="64">
        <f>'Population 431331'!ET58/'Population 431331'!EU58</f>
        <v>0.78048780487804881</v>
      </c>
      <c r="BY58" s="64">
        <f>'Population 431331'!EV58/'Population 431331'!EW58</f>
        <v>0.76960784313725494</v>
      </c>
      <c r="BZ58" s="64">
        <f>'Population 431331'!EX58/'Population 431331'!EY58</f>
        <v>0.76980198019801982</v>
      </c>
      <c r="CA58" s="64">
        <f>'Population 431331'!EZ58/'Population 431331'!FA58</f>
        <v>0.75794621026894871</v>
      </c>
    </row>
    <row r="59" spans="1:79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  <c r="BW59" s="64">
        <f>'Population 431331'!ER59/'Population 431331'!ES59</f>
        <v>0.5292553191489362</v>
      </c>
      <c r="BX59" s="64">
        <f>'Population 431331'!ET59/'Population 431331'!EU59</f>
        <v>0.55670103092783507</v>
      </c>
      <c r="BY59" s="64">
        <f>'Population 431331'!EV59/'Population 431331'!EW59</f>
        <v>0.55867346938775508</v>
      </c>
      <c r="BZ59" s="64">
        <f>'Population 431331'!EX59/'Population 431331'!EY59</f>
        <v>0.55498721227621484</v>
      </c>
      <c r="CA59" s="64">
        <f>'Population 431331'!EZ59/'Population 431331'!FA59</f>
        <v>0.56852791878172593</v>
      </c>
    </row>
    <row r="60" spans="1:79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  <c r="BW60" s="64">
        <f>'Population 431331'!ER60/'Population 431331'!ES60</f>
        <v>0.74159663865546221</v>
      </c>
      <c r="BX60" s="64">
        <f>'Population 431331'!ET60/'Population 431331'!EU60</f>
        <v>0.74462179042331711</v>
      </c>
      <c r="BY60" s="64">
        <f>'Population 431331'!EV60/'Population 431331'!EW60</f>
        <v>0.75344352617079891</v>
      </c>
      <c r="BZ60" s="64">
        <f>'Population 431331'!EX60/'Population 431331'!EY60</f>
        <v>0.75584594222833568</v>
      </c>
      <c r="CA60" s="64">
        <f>'Population 431331'!EZ60/'Population 431331'!FA60</f>
        <v>0.75862068965517238</v>
      </c>
    </row>
    <row r="61" spans="1:79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  <c r="BW61" s="64">
        <f>'Population 431331'!ER61/'Population 431331'!ES61</f>
        <v>0.68508287292817682</v>
      </c>
      <c r="BX61" s="64">
        <f>'Population 431331'!ET61/'Population 431331'!EU61</f>
        <v>0.69780219780219777</v>
      </c>
      <c r="BY61" s="64">
        <f>'Population 431331'!EV61/'Population 431331'!EW61</f>
        <v>0.68918918918918914</v>
      </c>
      <c r="BZ61" s="64">
        <f>'Population 431331'!EX61/'Population 431331'!EY61</f>
        <v>0.68376068376068377</v>
      </c>
      <c r="CA61" s="64">
        <f>'Population 431331'!EZ61/'Population 431331'!FA61</f>
        <v>0.68768768768768773</v>
      </c>
    </row>
    <row r="62" spans="1:79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  <c r="BW62" s="64">
        <f>'Population 431331'!ER62/'Population 431331'!ES62</f>
        <v>0.70967741935483875</v>
      </c>
      <c r="BX62" s="64">
        <f>'Population 431331'!ET62/'Population 431331'!EU62</f>
        <v>0.7188533627342889</v>
      </c>
      <c r="BY62" s="64">
        <f>'Population 431331'!EV62/'Population 431331'!EW62</f>
        <v>0.71244635193133043</v>
      </c>
      <c r="BZ62" s="64">
        <f>'Population 431331'!EX62/'Population 431331'!EY62</f>
        <v>0.69509594882729209</v>
      </c>
      <c r="CA62" s="64">
        <f>'Population 431331'!EZ62/'Population 431331'!FA62</f>
        <v>0.68709677419354842</v>
      </c>
    </row>
    <row r="63" spans="1:79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  <c r="BW63" s="64">
        <f>'Population 431331'!ER63/'Population 431331'!ES63</f>
        <v>0.6953125</v>
      </c>
      <c r="BX63" s="64">
        <f>'Population 431331'!ET63/'Population 431331'!EU63</f>
        <v>0.69581749049429653</v>
      </c>
      <c r="BY63" s="64">
        <f>'Population 431331'!EV63/'Population 431331'!EW63</f>
        <v>0.71206225680933855</v>
      </c>
      <c r="BZ63" s="64">
        <f>'Population 431331'!EX63/'Population 431331'!EY63</f>
        <v>0.7038461538461539</v>
      </c>
      <c r="CA63" s="64">
        <f>'Population 431331'!EZ63/'Population 431331'!FA63</f>
        <v>0.71936758893280628</v>
      </c>
    </row>
    <row r="64" spans="1:79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  <c r="BW64" s="64">
        <f>'Population 431331'!ER64/'Population 431331'!ES64</f>
        <v>0.61467889908256879</v>
      </c>
      <c r="BX64" s="64">
        <f>'Population 431331'!ET64/'Population 431331'!EU64</f>
        <v>0.60360360360360366</v>
      </c>
      <c r="BY64" s="64">
        <f>'Population 431331'!EV64/'Population 431331'!EW64</f>
        <v>0.58771929824561409</v>
      </c>
      <c r="BZ64" s="64">
        <f>'Population 431331'!EX64/'Population 431331'!EY64</f>
        <v>0.57391304347826089</v>
      </c>
      <c r="CA64" s="64">
        <f>'Population 431331'!EZ64/'Population 431331'!FA64</f>
        <v>0.59829059829059827</v>
      </c>
    </row>
    <row r="65" spans="1:79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  <c r="BW65" s="64">
        <f>'Population 431331'!ER65/'Population 431331'!ES65</f>
        <v>0.61764705882352944</v>
      </c>
      <c r="BX65" s="64">
        <f>'Population 431331'!ET65/'Population 431331'!EU65</f>
        <v>0.59659090909090906</v>
      </c>
      <c r="BY65" s="64">
        <f>'Population 431331'!EV65/'Population 431331'!EW65</f>
        <v>0.61081081081081079</v>
      </c>
      <c r="BZ65" s="64">
        <f>'Population 431331'!EX65/'Population 431331'!EY65</f>
        <v>0.57541899441340782</v>
      </c>
      <c r="CA65" s="64">
        <f>'Population 431331'!EZ65/'Population 431331'!FA65</f>
        <v>0.5842696629213483</v>
      </c>
    </row>
    <row r="66" spans="1:79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  <c r="BW66" s="64">
        <f>'Population 431331'!ER66/'Population 431331'!ES66</f>
        <v>0.6428571428571429</v>
      </c>
      <c r="BX66" s="64">
        <f>'Population 431331'!ET66/'Population 431331'!EU66</f>
        <v>0.65806451612903227</v>
      </c>
      <c r="BY66" s="64">
        <f>'Population 431331'!EV66/'Population 431331'!EW66</f>
        <v>0.63907284768211925</v>
      </c>
      <c r="BZ66" s="64">
        <f>'Population 431331'!EX66/'Population 431331'!EY66</f>
        <v>0.63265306122448983</v>
      </c>
      <c r="CA66" s="64">
        <f>'Population 431331'!EZ66/'Population 431331'!FA66</f>
        <v>0.6404109589041096</v>
      </c>
    </row>
    <row r="67" spans="1:79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  <c r="BW67" s="64">
        <f>'Population 431331'!ER67/'Population 431331'!ES67</f>
        <v>0.71604938271604934</v>
      </c>
      <c r="BX67" s="64">
        <f>'Population 431331'!ET67/'Population 431331'!EU67</f>
        <v>0.71601941747572817</v>
      </c>
      <c r="BY67" s="64">
        <f>'Population 431331'!EV67/'Population 431331'!EW67</f>
        <v>0.70843373493975903</v>
      </c>
      <c r="BZ67" s="64">
        <f>'Population 431331'!EX67/'Population 431331'!EY67</f>
        <v>0.7142857142857143</v>
      </c>
      <c r="CA67" s="64">
        <f>'Population 431331'!EZ67/'Population 431331'!FA67</f>
        <v>0.72544080604534</v>
      </c>
    </row>
    <row r="68" spans="1:79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  <c r="BW68" s="64">
        <f>'Population 431331'!ER68/'Population 431331'!ES68</f>
        <v>0.72755417956656343</v>
      </c>
      <c r="BX68" s="64">
        <f>'Population 431331'!ET68/'Population 431331'!EU68</f>
        <v>0.73510971786833856</v>
      </c>
      <c r="BY68" s="64">
        <f>'Population 431331'!EV68/'Population 431331'!EW68</f>
        <v>0.73482428115015974</v>
      </c>
      <c r="BZ68" s="64">
        <f>'Population 431331'!EX68/'Population 431331'!EY68</f>
        <v>0.73205741626794263</v>
      </c>
      <c r="CA68" s="64">
        <f>'Population 431331'!EZ68/'Population 431331'!FA68</f>
        <v>0.74146341463414633</v>
      </c>
    </row>
    <row r="69" spans="1:79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  <c r="BW69" s="64">
        <f>'Population 431331'!ER69/'Population 431331'!ES69</f>
        <v>0.71759259259259256</v>
      </c>
      <c r="BX69" s="64">
        <f>'Population 431331'!ET69/'Population 431331'!EU69</f>
        <v>0.69444444444444442</v>
      </c>
      <c r="BY69" s="64">
        <f>'Population 431331'!EV69/'Population 431331'!EW69</f>
        <v>0.70754716981132071</v>
      </c>
      <c r="BZ69" s="64">
        <f>'Population 431331'!EX69/'Population 431331'!EY69</f>
        <v>0.7009345794392523</v>
      </c>
      <c r="CA69" s="64">
        <f>'Population 431331'!EZ69/'Population 431331'!FA69</f>
        <v>0.69339622641509435</v>
      </c>
    </row>
    <row r="70" spans="1:79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  <c r="BW70" s="64">
        <f>'Population 431331'!ER70/'Population 431331'!ES70</f>
        <v>0.66990291262135926</v>
      </c>
      <c r="BX70" s="64">
        <f>'Population 431331'!ET70/'Population 431331'!EU70</f>
        <v>0.68181818181818177</v>
      </c>
      <c r="BY70" s="64">
        <f>'Population 431331'!EV70/'Population 431331'!EW70</f>
        <v>0.66956521739130437</v>
      </c>
      <c r="BZ70" s="64">
        <f>'Population 431331'!EX70/'Population 431331'!EY70</f>
        <v>0.6428571428571429</v>
      </c>
      <c r="CA70" s="64">
        <f>'Population 431331'!EZ70/'Population 431331'!FA70</f>
        <v>0.6517857142857143</v>
      </c>
    </row>
    <row r="71" spans="1:79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  <c r="BW71" s="64">
        <f>'Population 431331'!ER71/'Population 431331'!ES71</f>
        <v>0.6635262449528937</v>
      </c>
      <c r="BX71" s="64">
        <f>'Population 431331'!ET71/'Population 431331'!EU71</f>
        <v>0.6518817204301075</v>
      </c>
      <c r="BY71" s="64">
        <f>'Population 431331'!EV71/'Population 431331'!EW71</f>
        <v>0.65246338215712385</v>
      </c>
      <c r="BZ71" s="64">
        <f>'Population 431331'!EX71/'Population 431331'!EY71</f>
        <v>0.65246338215712385</v>
      </c>
      <c r="CA71" s="64">
        <f>'Population 431331'!EZ71/'Population 431331'!FA71</f>
        <v>0.65415549597855227</v>
      </c>
    </row>
    <row r="72" spans="1:79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  <c r="BW72" s="64">
        <f>'Population 431331'!ER72/'Population 431331'!ES72</f>
        <v>0.74651162790697678</v>
      </c>
      <c r="BX72" s="64">
        <f>'Population 431331'!ET72/'Population 431331'!EU72</f>
        <v>0.73611111111111116</v>
      </c>
      <c r="BY72" s="64">
        <f>'Population 431331'!EV72/'Population 431331'!EW72</f>
        <v>0.73210161662817552</v>
      </c>
      <c r="BZ72" s="64">
        <f>'Population 431331'!EX72/'Population 431331'!EY72</f>
        <v>0.71627906976744182</v>
      </c>
      <c r="CA72" s="64">
        <f>'Population 431331'!EZ72/'Population 431331'!FA72</f>
        <v>0.7289719626168224</v>
      </c>
    </row>
    <row r="73" spans="1:79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  <c r="BW73" s="64">
        <f>'Population 431331'!ER73/'Population 431331'!ES73</f>
        <v>0.67567567567567566</v>
      </c>
      <c r="BX73" s="64">
        <f>'Population 431331'!ET73/'Population 431331'!EU73</f>
        <v>0.65900383141762453</v>
      </c>
      <c r="BY73" s="64">
        <f>'Population 431331'!EV73/'Population 431331'!EW73</f>
        <v>0.65283018867924525</v>
      </c>
      <c r="BZ73" s="64">
        <f>'Population 431331'!EX73/'Population 431331'!EY73</f>
        <v>0.64727272727272722</v>
      </c>
      <c r="CA73" s="64">
        <f>'Population 431331'!EZ73/'Population 431331'!FA73</f>
        <v>0.65934065934065933</v>
      </c>
    </row>
    <row r="74" spans="1:79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  <c r="BW74" s="64">
        <f>'Population 431331'!ER74/'Population 431331'!ES74</f>
        <v>0.65</v>
      </c>
      <c r="BX74" s="64">
        <f>'Population 431331'!ET74/'Population 431331'!EU74</f>
        <v>0.65714285714285714</v>
      </c>
      <c r="BY74" s="64">
        <f>'Population 431331'!EV74/'Population 431331'!EW74</f>
        <v>0.66511627906976745</v>
      </c>
      <c r="BZ74" s="64">
        <f>'Population 431331'!EX74/'Population 431331'!EY74</f>
        <v>0.65825688073394495</v>
      </c>
      <c r="CA74" s="64">
        <f>'Population 431331'!EZ74/'Population 431331'!FA74</f>
        <v>0.66825775656324582</v>
      </c>
    </row>
    <row r="75" spans="1:79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  <c r="BW75" s="64">
        <f>'Population 431331'!ER75/'Population 431331'!ES75</f>
        <v>0.39784946236559138</v>
      </c>
      <c r="BX75" s="64">
        <f>'Population 431331'!ET75/'Population 431331'!EU75</f>
        <v>0.41052631578947368</v>
      </c>
      <c r="BY75" s="64">
        <f>'Population 431331'!EV75/'Population 431331'!EW75</f>
        <v>0.3473684210526316</v>
      </c>
      <c r="BZ75" s="64">
        <f>'Population 431331'!EX75/'Population 431331'!EY75</f>
        <v>0.32291666666666669</v>
      </c>
      <c r="CA75" s="64">
        <f>'Population 431331'!EZ75/'Population 431331'!FA75</f>
        <v>0.30927835051546393</v>
      </c>
    </row>
    <row r="76" spans="1:79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  <c r="BW76" s="64">
        <f>'Population 431331'!ER76/'Population 431331'!ES76</f>
        <v>0.63970588235294112</v>
      </c>
      <c r="BX76" s="64">
        <f>'Population 431331'!ET76/'Population 431331'!EU76</f>
        <v>0.65356265356265353</v>
      </c>
      <c r="BY76" s="64">
        <f>'Population 431331'!EV76/'Population 431331'!EW76</f>
        <v>0.65291262135922334</v>
      </c>
      <c r="BZ76" s="64">
        <f>'Population 431331'!EX76/'Population 431331'!EY76</f>
        <v>0.65165876777251186</v>
      </c>
      <c r="CA76" s="64">
        <f>'Population 431331'!EZ76/'Population 431331'!FA76</f>
        <v>0.64832535885167464</v>
      </c>
    </row>
    <row r="77" spans="1:79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  <c r="BW77" s="64">
        <f>'Population 431331'!ER77/'Population 431331'!ES77</f>
        <v>0.65789473684210531</v>
      </c>
      <c r="BX77" s="64">
        <f>'Population 431331'!ET77/'Population 431331'!EU77</f>
        <v>0.64827586206896548</v>
      </c>
      <c r="BY77" s="64">
        <f>'Population 431331'!EV77/'Population 431331'!EW77</f>
        <v>0.65972222222222221</v>
      </c>
      <c r="BZ77" s="64">
        <f>'Population 431331'!EX77/'Population 431331'!EY77</f>
        <v>0.6556291390728477</v>
      </c>
      <c r="CA77" s="64">
        <f>'Population 431331'!EZ77/'Population 431331'!FA77</f>
        <v>0.63157894736842102</v>
      </c>
    </row>
    <row r="78" spans="1:79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  <c r="BW78" s="64">
        <f>'Population 431331'!ER78/'Population 431331'!ES78</f>
        <v>0.67441860465116277</v>
      </c>
      <c r="BX78" s="64">
        <f>'Population 431331'!ET78/'Population 431331'!EU78</f>
        <v>0.69260700389105057</v>
      </c>
      <c r="BY78" s="64">
        <f>'Population 431331'!EV78/'Population 431331'!EW78</f>
        <v>0.69444444444444442</v>
      </c>
      <c r="BZ78" s="64">
        <f>'Population 431331'!EX78/'Population 431331'!EY78</f>
        <v>0.69354838709677424</v>
      </c>
      <c r="CA78" s="64">
        <f>'Population 431331'!EZ78/'Population 431331'!FA78</f>
        <v>0.69672131147540983</v>
      </c>
    </row>
    <row r="79" spans="1:79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  <c r="BW79" s="64">
        <f>'Population 431331'!ER79/'Population 431331'!ES79</f>
        <v>0.70223752151462993</v>
      </c>
      <c r="BX79" s="64">
        <f>'Population 431331'!ET79/'Population 431331'!EU79</f>
        <v>0.70945945945945943</v>
      </c>
      <c r="BY79" s="64">
        <f>'Population 431331'!EV79/'Population 431331'!EW79</f>
        <v>0.71016949152542375</v>
      </c>
      <c r="BZ79" s="64">
        <f>'Population 431331'!EX79/'Population 431331'!EY79</f>
        <v>0.69932432432432434</v>
      </c>
      <c r="CA79" s="64">
        <f>'Population 431331'!EZ79/'Population 431331'!FA79</f>
        <v>0.70169491525423733</v>
      </c>
    </row>
    <row r="80" spans="1:79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  <c r="BW80" s="95">
        <f>'Population 431331'!ER80/'Population 431331'!ES80</f>
        <v>0.69420340159666782</v>
      </c>
      <c r="BX80" s="95">
        <f>'Population 431331'!ET80/'Population 431331'!EU80</f>
        <v>0.69715869715869716</v>
      </c>
      <c r="BY80" s="95">
        <f>'Population 431331'!EV80/'Population 431331'!EW80</f>
        <v>0.69893213916637964</v>
      </c>
      <c r="BZ80" s="95">
        <f>'Population 431331'!EX80/'Population 431331'!EY80</f>
        <v>0.69367045063639488</v>
      </c>
      <c r="CA80" s="95">
        <f>'Population 431331'!EZ80/'Population 431331'!FA80</f>
        <v>0.69661164205039094</v>
      </c>
    </row>
    <row r="81" spans="1:79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  <c r="BW81" s="64">
        <f>'Population 431331'!ER81/'Population 431331'!ES81</f>
        <v>0.67961165048543692</v>
      </c>
      <c r="BX81" s="64">
        <f>'Population 431331'!ET81/'Population 431331'!EU81</f>
        <v>0.69306930693069302</v>
      </c>
      <c r="BY81" s="64">
        <f>'Population 431331'!EV81/'Population 431331'!EW81</f>
        <v>0.70297029702970293</v>
      </c>
      <c r="BZ81" s="64">
        <f>'Population 431331'!EX81/'Population 431331'!EY81</f>
        <v>0.71287128712871284</v>
      </c>
      <c r="CA81" s="64">
        <f>'Population 431331'!EZ81/'Population 431331'!FA81</f>
        <v>0.69072164948453607</v>
      </c>
    </row>
    <row r="82" spans="1:79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  <c r="BW82" s="64">
        <f>'Population 431331'!ER82/'Population 431331'!ES82</f>
        <v>0.73529411764705888</v>
      </c>
      <c r="BX82" s="64">
        <f>'Population 431331'!ET82/'Population 431331'!EU82</f>
        <v>0.74509803921568629</v>
      </c>
      <c r="BY82" s="64">
        <f>'Population 431331'!EV82/'Population 431331'!EW82</f>
        <v>0.74528301886792447</v>
      </c>
      <c r="BZ82" s="64">
        <f>'Population 431331'!EX82/'Population 431331'!EY82</f>
        <v>0.76635514018691586</v>
      </c>
      <c r="CA82" s="64">
        <f>'Population 431331'!EZ82/'Population 431331'!FA82</f>
        <v>0.74766355140186913</v>
      </c>
    </row>
    <row r="83" spans="1:79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  <c r="BW83" s="64">
        <f>'Population 431331'!ER83/'Population 431331'!ES83</f>
        <v>0.67400881057268724</v>
      </c>
      <c r="BX83" s="64">
        <f>'Population 431331'!ET83/'Population 431331'!EU83</f>
        <v>0.66888888888888887</v>
      </c>
      <c r="BY83" s="64">
        <f>'Population 431331'!EV83/'Population 431331'!EW83</f>
        <v>0.69525959367945822</v>
      </c>
      <c r="BZ83" s="64">
        <f>'Population 431331'!EX83/'Population 431331'!EY83</f>
        <v>0.67982456140350878</v>
      </c>
      <c r="CA83" s="64">
        <f>'Population 431331'!EZ83/'Population 431331'!FA83</f>
        <v>0.6741071428571429</v>
      </c>
    </row>
    <row r="84" spans="1:79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  <c r="BW84" s="64">
        <f>'Population 431331'!ER84/'Population 431331'!ES84</f>
        <v>0.76734693877551019</v>
      </c>
      <c r="BX84" s="64">
        <f>'Population 431331'!ET84/'Population 431331'!EU84</f>
        <v>0.75146771037181992</v>
      </c>
      <c r="BY84" s="64">
        <f>'Population 431331'!EV84/'Population 431331'!EW84</f>
        <v>0.77534791252485091</v>
      </c>
      <c r="BZ84" s="64">
        <f>'Population 431331'!EX84/'Population 431331'!EY84</f>
        <v>0.76237623762376239</v>
      </c>
      <c r="CA84" s="64">
        <f>'Population 431331'!EZ84/'Population 431331'!FA84</f>
        <v>0.75546719681908547</v>
      </c>
    </row>
    <row r="85" spans="1:79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  <c r="BW85" s="64">
        <f>'Population 431331'!ER85/'Population 431331'!ES85</f>
        <v>0.72268907563025209</v>
      </c>
      <c r="BX85" s="64">
        <f>'Population 431331'!ET85/'Population 431331'!EU85</f>
        <v>0.73204419889502759</v>
      </c>
      <c r="BY85" s="64">
        <f>'Population 431331'!EV85/'Population 431331'!EW85</f>
        <v>0.7231182795698925</v>
      </c>
      <c r="BZ85" s="64">
        <f>'Population 431331'!EX85/'Population 431331'!EY85</f>
        <v>0.71153846153846156</v>
      </c>
      <c r="CA85" s="64">
        <f>'Population 431331'!EZ85/'Population 431331'!FA85</f>
        <v>0.7011173184357542</v>
      </c>
    </row>
    <row r="86" spans="1:79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  <c r="BW86" s="64">
        <f>'Population 431331'!ER86/'Population 431331'!ES86</f>
        <v>0.61849710982658956</v>
      </c>
      <c r="BX86" s="64">
        <f>'Population 431331'!ET86/'Population 431331'!EU86</f>
        <v>0.625</v>
      </c>
      <c r="BY86" s="64">
        <f>'Population 431331'!EV86/'Population 431331'!EW86</f>
        <v>0.6292134831460674</v>
      </c>
      <c r="BZ86" s="64">
        <f>'Population 431331'!EX86/'Population 431331'!EY86</f>
        <v>0.6348314606741573</v>
      </c>
      <c r="CA86" s="64">
        <f>'Population 431331'!EZ86/'Population 431331'!FA86</f>
        <v>0.6235955056179775</v>
      </c>
    </row>
    <row r="87" spans="1:79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  <c r="BW87" s="64">
        <f>'Population 431331'!ER87/'Population 431331'!ES87</f>
        <v>0.64310344827586208</v>
      </c>
      <c r="BX87" s="64">
        <f>'Population 431331'!ET87/'Population 431331'!EU87</f>
        <v>0.63874345549738221</v>
      </c>
      <c r="BY87" s="64">
        <f>'Population 431331'!EV87/'Population 431331'!EW87</f>
        <v>0.64559068219633942</v>
      </c>
      <c r="BZ87" s="64">
        <f>'Population 431331'!EX87/'Population 431331'!EY87</f>
        <v>0.64607679465776291</v>
      </c>
      <c r="CA87" s="64">
        <f>'Population 431331'!EZ87/'Population 431331'!FA87</f>
        <v>0.6428571428571429</v>
      </c>
    </row>
    <row r="88" spans="1:79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  <c r="BW88" s="64">
        <f>'Population 431331'!ER88/'Population 431331'!ES88</f>
        <v>0.58783783783783783</v>
      </c>
      <c r="BX88" s="64">
        <f>'Population 431331'!ET88/'Population 431331'!EU88</f>
        <v>0.58992805755395683</v>
      </c>
      <c r="BY88" s="64">
        <f>'Population 431331'!EV88/'Population 431331'!EW88</f>
        <v>0.60992907801418439</v>
      </c>
      <c r="BZ88" s="64">
        <f>'Population 431331'!EX88/'Population 431331'!EY88</f>
        <v>0.57664233576642332</v>
      </c>
      <c r="CA88" s="64">
        <f>'Population 431331'!EZ88/'Population 431331'!FA88</f>
        <v>0.6</v>
      </c>
    </row>
    <row r="89" spans="1:79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  <c r="BW89" s="64">
        <f>'Population 431331'!ER89/'Population 431331'!ES89</f>
        <v>0.65217391304347827</v>
      </c>
      <c r="BX89" s="64">
        <f>'Population 431331'!ET89/'Population 431331'!EU89</f>
        <v>0.7</v>
      </c>
      <c r="BY89" s="64">
        <f>'Population 431331'!EV89/'Population 431331'!EW89</f>
        <v>0.66666666666666663</v>
      </c>
      <c r="BZ89" s="64">
        <f>'Population 431331'!EX89/'Population 431331'!EY89</f>
        <v>0.65217391304347827</v>
      </c>
      <c r="CA89" s="64">
        <f>'Population 431331'!EZ89/'Population 431331'!FA89</f>
        <v>0.52380952380952384</v>
      </c>
    </row>
    <row r="90" spans="1:79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  <c r="BW90" s="64">
        <f>'Population 431331'!ER90/'Population 431331'!ES90</f>
        <v>0.71621621621621623</v>
      </c>
      <c r="BX90" s="64">
        <f>'Population 431331'!ET90/'Population 431331'!EU90</f>
        <v>0.70270270270270274</v>
      </c>
      <c r="BY90" s="64">
        <f>'Population 431331'!EV90/'Population 431331'!EW90</f>
        <v>0.73972602739726023</v>
      </c>
      <c r="BZ90" s="64">
        <f>'Population 431331'!EX90/'Population 431331'!EY90</f>
        <v>0.79166666666666663</v>
      </c>
      <c r="CA90" s="64">
        <f>'Population 431331'!EZ90/'Population 431331'!FA90</f>
        <v>0.76056338028169013</v>
      </c>
    </row>
    <row r="91" spans="1:79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  <c r="BW91" s="64">
        <f>'Population 431331'!ER91/'Population 431331'!ES91</f>
        <v>0.68032786885245899</v>
      </c>
      <c r="BX91" s="64">
        <f>'Population 431331'!ET91/'Population 431331'!EU91</f>
        <v>0.68103448275862066</v>
      </c>
      <c r="BY91" s="64">
        <f>'Population 431331'!EV91/'Population 431331'!EW91</f>
        <v>0.70909090909090911</v>
      </c>
      <c r="BZ91" s="64">
        <f>'Population 431331'!EX91/'Population 431331'!EY91</f>
        <v>0.70940170940170943</v>
      </c>
      <c r="CA91" s="64">
        <f>'Population 431331'!EZ91/'Population 431331'!FA91</f>
        <v>0.7</v>
      </c>
    </row>
    <row r="92" spans="1:79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  <c r="BW92" s="64">
        <f>'Population 431331'!ER92/'Population 431331'!ES92</f>
        <v>0.77389277389277389</v>
      </c>
      <c r="BX92" s="64">
        <f>'Population 431331'!ET92/'Population 431331'!EU92</f>
        <v>0.76674364896073899</v>
      </c>
      <c r="BY92" s="64">
        <f>'Population 431331'!EV92/'Population 431331'!EW92</f>
        <v>0.77083333333333337</v>
      </c>
      <c r="BZ92" s="64">
        <f>'Population 431331'!EX92/'Population 431331'!EY92</f>
        <v>0.77356321839080455</v>
      </c>
      <c r="CA92" s="64">
        <f>'Population 431331'!EZ92/'Population 431331'!FA92</f>
        <v>0.78454332552693207</v>
      </c>
    </row>
    <row r="93" spans="1:79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  <c r="BW93" s="64">
        <f>'Population 431331'!ER93/'Population 431331'!ES93</f>
        <v>0.74570446735395191</v>
      </c>
      <c r="BX93" s="64">
        <f>'Population 431331'!ET93/'Population 431331'!EU93</f>
        <v>0.72413793103448276</v>
      </c>
      <c r="BY93" s="64">
        <f>'Population 431331'!EV93/'Population 431331'!EW93</f>
        <v>0.71525423728813564</v>
      </c>
      <c r="BZ93" s="64">
        <f>'Population 431331'!EX93/'Population 431331'!EY93</f>
        <v>0.71864406779661016</v>
      </c>
      <c r="CA93" s="64">
        <f>'Population 431331'!EZ93/'Population 431331'!FA93</f>
        <v>0.69932432432432434</v>
      </c>
    </row>
    <row r="94" spans="1:79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  <c r="BW94" s="64">
        <f>'Population 431331'!ER94/'Population 431331'!ES94</f>
        <v>0.73809523809523814</v>
      </c>
      <c r="BX94" s="64">
        <f>'Population 431331'!ET94/'Population 431331'!EU94</f>
        <v>0.75609756097560976</v>
      </c>
      <c r="BY94" s="64">
        <f>'Population 431331'!EV94/'Population 431331'!EW94</f>
        <v>0.76744186046511631</v>
      </c>
      <c r="BZ94" s="64">
        <f>'Population 431331'!EX94/'Population 431331'!EY94</f>
        <v>0.77777777777777779</v>
      </c>
      <c r="CA94" s="64">
        <f>'Population 431331'!EZ94/'Population 431331'!FA94</f>
        <v>0.76744186046511631</v>
      </c>
    </row>
    <row r="95" spans="1:79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  <c r="BW95" s="64">
        <f>'Population 431331'!ER95/'Population 431331'!ES95</f>
        <v>0.74226804123711343</v>
      </c>
      <c r="BX95" s="64">
        <f>'Population 431331'!ET95/'Population 431331'!EU95</f>
        <v>0.75257731958762886</v>
      </c>
      <c r="BY95" s="64">
        <f>'Population 431331'!EV95/'Population 431331'!EW95</f>
        <v>0.75789473684210529</v>
      </c>
      <c r="BZ95" s="64">
        <f>'Population 431331'!EX95/'Population 431331'!EY95</f>
        <v>0.71578947368421053</v>
      </c>
      <c r="CA95" s="64">
        <f>'Population 431331'!EZ95/'Population 431331'!FA95</f>
        <v>0.7</v>
      </c>
    </row>
    <row r="96" spans="1:79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  <c r="BW96" s="95">
        <f>'Population 431331'!ER96/'Population 431331'!ES96</f>
        <v>0.71205927439959116</v>
      </c>
      <c r="BX96" s="95">
        <f>'Population 431331'!ET96/'Population 431331'!EU96</f>
        <v>0.70895140664961642</v>
      </c>
      <c r="BY96" s="95">
        <f>'Population 431331'!EV96/'Population 431331'!EW96</f>
        <v>0.71743537759756715</v>
      </c>
      <c r="BZ96" s="95">
        <f>'Population 431331'!EX96/'Population 431331'!EY96</f>
        <v>0.71392532795156405</v>
      </c>
      <c r="CA96" s="95">
        <f>'Population 431331'!EZ96/'Population 431331'!FA96</f>
        <v>0.70927254098360659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  <c r="BW97" s="64">
        <f>'Population 431331'!ER97/'Population 431331'!ES97</f>
        <v>0.4263565891472868</v>
      </c>
      <c r="BX97" s="64">
        <f>'Population 431331'!ET97/'Population 431331'!EU97</f>
        <v>0.42441860465116277</v>
      </c>
      <c r="BY97" s="64">
        <f>'Population 431331'!EV97/'Population 431331'!EW97</f>
        <v>0.4173669467787115</v>
      </c>
      <c r="BZ97" s="64">
        <f>'Population 431331'!EX97/'Population 431331'!EY97</f>
        <v>0.41772151898734178</v>
      </c>
      <c r="CA97" s="64">
        <f>'Population 431331'!EZ97/'Population 431331'!FA97</f>
        <v>0.44798890429958393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BW98" s="112">
        <f>'Population 431331'!ER98/'Population 431331'!ES98</f>
        <v>0.68947195016024199</v>
      </c>
      <c r="BX98" s="112">
        <f>'Population 431331'!ET98/'Population 431331'!EU98</f>
        <v>0.68583510268167791</v>
      </c>
      <c r="BY98" s="112">
        <f>'Population 431331'!EV98/'Population 431331'!EW98</f>
        <v>0.68588472714575699</v>
      </c>
      <c r="BZ98" s="112">
        <f>'Population 431331'!EX98/'Population 431331'!EY98</f>
        <v>0.68061447562776956</v>
      </c>
      <c r="CA98" s="112">
        <f>'Population 431331'!EZ98/'Population 431331'!FA98</f>
        <v>0.68103479015368529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A120"/>
  <sheetViews>
    <sheetView workbookViewId="0">
      <pane xSplit="1" ySplit="6" topLeftCell="EJ7" activePane="bottomRight" state="frozen"/>
      <selection activeCell="FB5" sqref="FB5:FC5"/>
      <selection pane="topRight" activeCell="FB5" sqref="FB5:FC5"/>
      <selection pane="bottomLeft" activeCell="FB5" sqref="FB5:FC5"/>
      <selection pane="bottomRight" activeCell="FB5" sqref="FB5:FC5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57" ht="15" customHeight="1" x14ac:dyDescent="0.3">
      <c r="A1" s="25" t="s">
        <v>96</v>
      </c>
      <c r="CY1" s="10"/>
      <c r="CZ1" s="10"/>
      <c r="DA1" s="10"/>
    </row>
    <row r="2" spans="1:157" ht="15" customHeight="1" x14ac:dyDescent="0.3">
      <c r="A2" s="25">
        <v>4313314</v>
      </c>
      <c r="CY2" s="10"/>
      <c r="CZ2" s="10"/>
      <c r="DA2" s="10"/>
    </row>
    <row r="3" spans="1:157" ht="15" customHeight="1" x14ac:dyDescent="0.25">
      <c r="A3" s="10"/>
      <c r="CY3" s="10"/>
      <c r="CZ3" s="10"/>
      <c r="DA3" s="10"/>
    </row>
    <row r="4" spans="1:157" ht="15" customHeight="1" x14ac:dyDescent="0.25">
      <c r="CY4" s="10"/>
      <c r="CZ4" s="10"/>
      <c r="DA4" s="10"/>
    </row>
    <row r="5" spans="1:157" s="9" customFormat="1" ht="15" customHeight="1" x14ac:dyDescent="0.25">
      <c r="B5" s="125">
        <v>42370</v>
      </c>
      <c r="C5" s="126"/>
      <c r="D5" s="125">
        <v>42401</v>
      </c>
      <c r="E5" s="126"/>
      <c r="F5" s="129">
        <v>42430</v>
      </c>
      <c r="G5" s="130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9">
        <v>42795</v>
      </c>
      <c r="AE5" s="130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9">
        <v>43160</v>
      </c>
      <c r="BC5" s="130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9">
        <v>43525</v>
      </c>
      <c r="CA5" s="130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9">
        <v>43891</v>
      </c>
      <c r="CY5" s="130"/>
      <c r="CZ5" s="131" t="s">
        <v>98</v>
      </c>
      <c r="DA5" s="132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44044</v>
      </c>
      <c r="DI5" s="128"/>
      <c r="DJ5" s="127">
        <v>44075</v>
      </c>
      <c r="DK5" s="128"/>
      <c r="DL5" s="127">
        <v>44105</v>
      </c>
      <c r="DM5" s="128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</row>
    <row r="6" spans="1:157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</row>
    <row r="7" spans="1:157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  <c r="ER7" s="16">
        <v>1833</v>
      </c>
      <c r="ES7" s="16">
        <v>2450</v>
      </c>
      <c r="ET7" s="16">
        <v>1841</v>
      </c>
      <c r="EU7" s="16">
        <v>2450</v>
      </c>
      <c r="EV7" s="16">
        <v>1835</v>
      </c>
      <c r="EW7" s="16">
        <v>2446</v>
      </c>
      <c r="EX7" s="16">
        <v>1817</v>
      </c>
      <c r="EY7" s="16">
        <v>2424</v>
      </c>
      <c r="EZ7" s="16">
        <v>1781</v>
      </c>
      <c r="FA7" s="16">
        <v>2418</v>
      </c>
    </row>
    <row r="8" spans="1:157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  <c r="ER8" s="16">
        <v>9440</v>
      </c>
      <c r="ES8" s="16">
        <v>13934</v>
      </c>
      <c r="ET8" s="16">
        <v>9489</v>
      </c>
      <c r="EU8" s="16">
        <v>14124</v>
      </c>
      <c r="EV8" s="16">
        <v>9492</v>
      </c>
      <c r="EW8" s="16">
        <v>14335</v>
      </c>
      <c r="EX8" s="16">
        <v>9419</v>
      </c>
      <c r="EY8" s="16">
        <v>14449</v>
      </c>
      <c r="EZ8" s="16">
        <v>9411</v>
      </c>
      <c r="FA8" s="16">
        <v>14549</v>
      </c>
    </row>
    <row r="9" spans="1:157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  <c r="ER9" s="16">
        <v>1394</v>
      </c>
      <c r="ES9" s="16">
        <v>2226</v>
      </c>
      <c r="ET9" s="16">
        <v>1406</v>
      </c>
      <c r="EU9" s="16">
        <v>2253</v>
      </c>
      <c r="EV9" s="16">
        <v>1417</v>
      </c>
      <c r="EW9" s="16">
        <v>2278</v>
      </c>
      <c r="EX9" s="16">
        <v>1419</v>
      </c>
      <c r="EY9" s="16">
        <v>2282</v>
      </c>
      <c r="EZ9" s="16">
        <v>1405</v>
      </c>
      <c r="FA9" s="16">
        <v>2254</v>
      </c>
    </row>
    <row r="10" spans="1:157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  <c r="ER10" s="16">
        <v>14673</v>
      </c>
      <c r="ES10" s="16">
        <v>20649</v>
      </c>
      <c r="ET10" s="16">
        <v>14645</v>
      </c>
      <c r="EU10" s="16">
        <v>20816</v>
      </c>
      <c r="EV10" s="16">
        <v>14711</v>
      </c>
      <c r="EW10" s="16">
        <v>21045</v>
      </c>
      <c r="EX10" s="16">
        <v>14593</v>
      </c>
      <c r="EY10" s="16">
        <v>21148</v>
      </c>
      <c r="EZ10" s="16">
        <v>14499</v>
      </c>
      <c r="FA10" s="16">
        <v>20858</v>
      </c>
    </row>
    <row r="11" spans="1:157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  <c r="ER11" s="16">
        <v>1595</v>
      </c>
      <c r="ES11" s="16">
        <v>2372</v>
      </c>
      <c r="ET11" s="16">
        <v>1573</v>
      </c>
      <c r="EU11" s="16">
        <v>2373</v>
      </c>
      <c r="EV11" s="16">
        <v>1592</v>
      </c>
      <c r="EW11" s="16">
        <v>2404</v>
      </c>
      <c r="EX11" s="16">
        <v>1563</v>
      </c>
      <c r="EY11" s="16">
        <v>2382</v>
      </c>
      <c r="EZ11" s="16">
        <v>1549</v>
      </c>
      <c r="FA11" s="16">
        <v>2383</v>
      </c>
    </row>
    <row r="12" spans="1:157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  <c r="ER12" s="16">
        <v>4083</v>
      </c>
      <c r="ES12" s="16">
        <v>5726</v>
      </c>
      <c r="ET12" s="16">
        <v>4105</v>
      </c>
      <c r="EU12" s="16">
        <v>5744</v>
      </c>
      <c r="EV12" s="16">
        <v>4076</v>
      </c>
      <c r="EW12" s="16">
        <v>5691</v>
      </c>
      <c r="EX12" s="16">
        <v>4060</v>
      </c>
      <c r="EY12" s="16">
        <v>5643</v>
      </c>
      <c r="EZ12" s="16">
        <v>3990</v>
      </c>
      <c r="FA12" s="16">
        <v>5527</v>
      </c>
    </row>
    <row r="13" spans="1:157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  <c r="ER13" s="16">
        <v>14256</v>
      </c>
      <c r="ES13" s="16">
        <v>21319</v>
      </c>
      <c r="ET13" s="16">
        <v>14339</v>
      </c>
      <c r="EU13" s="16">
        <v>21705</v>
      </c>
      <c r="EV13" s="16">
        <v>14402</v>
      </c>
      <c r="EW13" s="16">
        <v>22009</v>
      </c>
      <c r="EX13" s="16">
        <v>14347</v>
      </c>
      <c r="EY13" s="16">
        <v>22303</v>
      </c>
      <c r="EZ13" s="16">
        <v>14278</v>
      </c>
      <c r="FA13" s="16">
        <v>22357</v>
      </c>
    </row>
    <row r="14" spans="1:157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  <c r="ER14" s="16">
        <v>6026</v>
      </c>
      <c r="ES14" s="16">
        <v>13038</v>
      </c>
      <c r="ET14" s="16">
        <v>5995</v>
      </c>
      <c r="EU14" s="16">
        <v>13143</v>
      </c>
      <c r="EV14" s="16">
        <v>6151</v>
      </c>
      <c r="EW14" s="16">
        <v>13117</v>
      </c>
      <c r="EX14" s="16">
        <v>6152</v>
      </c>
      <c r="EY14" s="16">
        <v>13201</v>
      </c>
      <c r="EZ14" s="16">
        <v>6170</v>
      </c>
      <c r="FA14" s="16">
        <v>13062</v>
      </c>
    </row>
    <row r="15" spans="1:157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  <c r="ER15" s="116">
        <v>53300</v>
      </c>
      <c r="ES15" s="116">
        <v>81714</v>
      </c>
      <c r="ET15" s="116">
        <v>53393</v>
      </c>
      <c r="EU15" s="116">
        <v>82608</v>
      </c>
      <c r="EV15" s="116">
        <v>53676</v>
      </c>
      <c r="EW15" s="116">
        <v>83325</v>
      </c>
      <c r="EX15" s="116">
        <v>53370</v>
      </c>
      <c r="EY15" s="116">
        <v>83832</v>
      </c>
      <c r="EZ15" s="116">
        <v>53083</v>
      </c>
      <c r="FA15" s="116">
        <v>83408</v>
      </c>
    </row>
    <row r="16" spans="1:157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  <c r="ER16" s="16">
        <v>1385</v>
      </c>
      <c r="ES16" s="16">
        <v>1803</v>
      </c>
      <c r="ET16" s="16">
        <v>1382</v>
      </c>
      <c r="EU16" s="16">
        <v>1807</v>
      </c>
      <c r="EV16" s="16">
        <v>1379</v>
      </c>
      <c r="EW16" s="16">
        <v>1807</v>
      </c>
      <c r="EX16" s="16">
        <v>1365</v>
      </c>
      <c r="EY16" s="16">
        <v>1803</v>
      </c>
      <c r="EZ16" s="16">
        <v>1373</v>
      </c>
      <c r="FA16" s="16">
        <v>1801</v>
      </c>
    </row>
    <row r="17" spans="1:157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  <c r="ER17" s="16">
        <v>1618</v>
      </c>
      <c r="ES17" s="16">
        <v>2394</v>
      </c>
      <c r="ET17" s="16">
        <v>1622</v>
      </c>
      <c r="EU17" s="16">
        <v>2404</v>
      </c>
      <c r="EV17" s="16">
        <v>1651</v>
      </c>
      <c r="EW17" s="16">
        <v>2427</v>
      </c>
      <c r="EX17" s="16">
        <v>1643</v>
      </c>
      <c r="EY17" s="16">
        <v>2416</v>
      </c>
      <c r="EZ17" s="16">
        <v>1650</v>
      </c>
      <c r="FA17" s="16">
        <v>2413</v>
      </c>
    </row>
    <row r="18" spans="1:157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  <c r="ER18" s="16">
        <v>497</v>
      </c>
      <c r="ES18" s="16">
        <v>815</v>
      </c>
      <c r="ET18" s="16">
        <v>496</v>
      </c>
      <c r="EU18" s="16">
        <v>820</v>
      </c>
      <c r="EV18" s="16">
        <v>504</v>
      </c>
      <c r="EW18" s="16">
        <v>826</v>
      </c>
      <c r="EX18" s="16">
        <v>508</v>
      </c>
      <c r="EY18" s="16">
        <v>834</v>
      </c>
      <c r="EZ18" s="16">
        <v>509</v>
      </c>
      <c r="FA18" s="16">
        <v>832</v>
      </c>
    </row>
    <row r="19" spans="1:157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  <c r="ER19" s="16">
        <v>1471</v>
      </c>
      <c r="ES19" s="16">
        <v>2248</v>
      </c>
      <c r="ET19" s="16">
        <v>1497</v>
      </c>
      <c r="EU19" s="16">
        <v>2275</v>
      </c>
      <c r="EV19" s="16">
        <v>1504</v>
      </c>
      <c r="EW19" s="16">
        <v>2286</v>
      </c>
      <c r="EX19" s="16">
        <v>1502</v>
      </c>
      <c r="EY19" s="16">
        <v>2291</v>
      </c>
      <c r="EZ19" s="16">
        <v>1515</v>
      </c>
      <c r="FA19" s="16">
        <v>2310</v>
      </c>
    </row>
    <row r="20" spans="1:157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  <c r="ER20" s="16">
        <v>334</v>
      </c>
      <c r="ES20" s="16">
        <v>562</v>
      </c>
      <c r="ET20" s="16">
        <v>345</v>
      </c>
      <c r="EU20" s="16">
        <v>579</v>
      </c>
      <c r="EV20" s="16">
        <v>353</v>
      </c>
      <c r="EW20" s="16">
        <v>577</v>
      </c>
      <c r="EX20" s="16">
        <v>352</v>
      </c>
      <c r="EY20" s="16">
        <v>581</v>
      </c>
      <c r="EZ20" s="16">
        <v>337</v>
      </c>
      <c r="FA20" s="16">
        <v>551</v>
      </c>
    </row>
    <row r="21" spans="1:157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  <c r="ER21" s="16">
        <v>464</v>
      </c>
      <c r="ES21" s="16">
        <v>710</v>
      </c>
      <c r="ET21" s="16">
        <v>463</v>
      </c>
      <c r="EU21" s="16">
        <v>711</v>
      </c>
      <c r="EV21" s="16">
        <v>463</v>
      </c>
      <c r="EW21" s="16">
        <v>713</v>
      </c>
      <c r="EX21" s="16">
        <v>460</v>
      </c>
      <c r="EY21" s="16">
        <v>710</v>
      </c>
      <c r="EZ21" s="16">
        <v>458</v>
      </c>
      <c r="FA21" s="16">
        <v>701</v>
      </c>
    </row>
    <row r="22" spans="1:157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  <c r="ER22" s="16">
        <v>757</v>
      </c>
      <c r="ES22" s="16">
        <v>1041</v>
      </c>
      <c r="ET22" s="16">
        <v>761</v>
      </c>
      <c r="EU22" s="16">
        <v>1037</v>
      </c>
      <c r="EV22" s="16">
        <v>754</v>
      </c>
      <c r="EW22" s="16">
        <v>1024</v>
      </c>
      <c r="EX22" s="16">
        <v>737</v>
      </c>
      <c r="EY22" s="16">
        <v>1002</v>
      </c>
      <c r="EZ22" s="16">
        <v>738</v>
      </c>
      <c r="FA22" s="16">
        <v>997</v>
      </c>
    </row>
    <row r="23" spans="1:157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  <c r="ER23" s="16">
        <v>1896</v>
      </c>
      <c r="ES23" s="16">
        <v>2602</v>
      </c>
      <c r="ET23" s="16">
        <v>1921</v>
      </c>
      <c r="EU23" s="16">
        <v>2614</v>
      </c>
      <c r="EV23" s="16">
        <v>1916</v>
      </c>
      <c r="EW23" s="16">
        <v>2599</v>
      </c>
      <c r="EX23" s="16">
        <v>1888</v>
      </c>
      <c r="EY23" s="16">
        <v>2585</v>
      </c>
      <c r="EZ23" s="16">
        <v>1881</v>
      </c>
      <c r="FA23" s="16">
        <v>2574</v>
      </c>
    </row>
    <row r="24" spans="1:157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  <c r="ER24" s="16">
        <v>3377</v>
      </c>
      <c r="ES24" s="16">
        <v>4515</v>
      </c>
      <c r="ET24" s="16">
        <v>3385</v>
      </c>
      <c r="EU24" s="16">
        <v>4506</v>
      </c>
      <c r="EV24" s="16">
        <v>3400</v>
      </c>
      <c r="EW24" s="16">
        <v>4499</v>
      </c>
      <c r="EX24" s="16">
        <v>3350</v>
      </c>
      <c r="EY24" s="16">
        <v>4431</v>
      </c>
      <c r="EZ24" s="16">
        <v>3314</v>
      </c>
      <c r="FA24" s="16">
        <v>4394</v>
      </c>
    </row>
    <row r="25" spans="1:157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  <c r="ER25" s="16">
        <v>10208</v>
      </c>
      <c r="ES25" s="16">
        <v>13235</v>
      </c>
      <c r="ET25" s="16">
        <v>10232</v>
      </c>
      <c r="EU25" s="16">
        <v>13342</v>
      </c>
      <c r="EV25" s="16">
        <v>10253</v>
      </c>
      <c r="EW25" s="16">
        <v>13278</v>
      </c>
      <c r="EX25" s="16">
        <v>10161</v>
      </c>
      <c r="EY25" s="16">
        <v>13249</v>
      </c>
      <c r="EZ25" s="16">
        <v>10132</v>
      </c>
      <c r="FA25" s="16">
        <v>13165</v>
      </c>
    </row>
    <row r="26" spans="1:157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  <c r="ER26" s="16">
        <v>1005</v>
      </c>
      <c r="ES26" s="16">
        <v>1340</v>
      </c>
      <c r="ET26" s="16">
        <v>1000</v>
      </c>
      <c r="EU26" s="16">
        <v>1352</v>
      </c>
      <c r="EV26" s="16">
        <v>1010</v>
      </c>
      <c r="EW26" s="16">
        <v>1367</v>
      </c>
      <c r="EX26" s="16">
        <v>1019</v>
      </c>
      <c r="EY26" s="16">
        <v>1346</v>
      </c>
      <c r="EZ26" s="16">
        <v>1026</v>
      </c>
      <c r="FA26" s="16">
        <v>1361</v>
      </c>
    </row>
    <row r="27" spans="1:157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  <c r="ER27" s="16">
        <v>2191</v>
      </c>
      <c r="ES27" s="16">
        <v>3037</v>
      </c>
      <c r="ET27" s="16">
        <v>2206</v>
      </c>
      <c r="EU27" s="16">
        <v>3046</v>
      </c>
      <c r="EV27" s="16">
        <v>2215</v>
      </c>
      <c r="EW27" s="16">
        <v>3057</v>
      </c>
      <c r="EX27" s="16">
        <v>2226</v>
      </c>
      <c r="EY27" s="16">
        <v>3071</v>
      </c>
      <c r="EZ27" s="16">
        <v>2193</v>
      </c>
      <c r="FA27" s="16">
        <v>3025</v>
      </c>
    </row>
    <row r="28" spans="1:157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  <c r="ER28" s="16">
        <v>4124</v>
      </c>
      <c r="ES28" s="16">
        <v>5226</v>
      </c>
      <c r="ET28" s="16">
        <v>4105</v>
      </c>
      <c r="EU28" s="16">
        <v>5250</v>
      </c>
      <c r="EV28" s="16">
        <v>4112</v>
      </c>
      <c r="EW28" s="16">
        <v>5264</v>
      </c>
      <c r="EX28" s="16">
        <v>4113</v>
      </c>
      <c r="EY28" s="16">
        <v>5299</v>
      </c>
      <c r="EZ28" s="16">
        <v>4077</v>
      </c>
      <c r="FA28" s="16">
        <v>5291</v>
      </c>
    </row>
    <row r="29" spans="1:157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  <c r="ER29" s="16">
        <v>662</v>
      </c>
      <c r="ES29" s="16">
        <v>1020</v>
      </c>
      <c r="ET29" s="16">
        <v>667</v>
      </c>
      <c r="EU29" s="16">
        <v>1023</v>
      </c>
      <c r="EV29" s="16">
        <v>659</v>
      </c>
      <c r="EW29" s="16">
        <v>1019</v>
      </c>
      <c r="EX29" s="16">
        <v>649</v>
      </c>
      <c r="EY29" s="16">
        <v>991</v>
      </c>
      <c r="EZ29" s="16">
        <v>653</v>
      </c>
      <c r="FA29" s="16">
        <v>995</v>
      </c>
    </row>
    <row r="30" spans="1:157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  <c r="ER30" s="16">
        <v>1047</v>
      </c>
      <c r="ES30" s="16">
        <v>1383</v>
      </c>
      <c r="ET30" s="16">
        <v>1047</v>
      </c>
      <c r="EU30" s="16">
        <v>1402</v>
      </c>
      <c r="EV30" s="16">
        <v>1045</v>
      </c>
      <c r="EW30" s="16">
        <v>1377</v>
      </c>
      <c r="EX30" s="16">
        <v>1027</v>
      </c>
      <c r="EY30" s="16">
        <v>1358</v>
      </c>
      <c r="EZ30" s="16">
        <v>1015</v>
      </c>
      <c r="FA30" s="16">
        <v>1345</v>
      </c>
    </row>
    <row r="31" spans="1:157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  <c r="ER31" s="116">
        <v>31036</v>
      </c>
      <c r="ES31" s="116">
        <v>41931</v>
      </c>
      <c r="ET31" s="116">
        <v>31129</v>
      </c>
      <c r="EU31" s="116">
        <v>42168</v>
      </c>
      <c r="EV31" s="116">
        <v>31218</v>
      </c>
      <c r="EW31" s="116">
        <v>42120</v>
      </c>
      <c r="EX31" s="116">
        <v>31000</v>
      </c>
      <c r="EY31" s="116">
        <v>41967</v>
      </c>
      <c r="EZ31" s="116">
        <v>30871</v>
      </c>
      <c r="FA31" s="116">
        <v>41755</v>
      </c>
    </row>
    <row r="32" spans="1:157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  <c r="ER32" s="16">
        <v>645</v>
      </c>
      <c r="ES32" s="16">
        <v>916</v>
      </c>
      <c r="ET32" s="16">
        <v>642</v>
      </c>
      <c r="EU32" s="16">
        <v>920</v>
      </c>
      <c r="EV32" s="16">
        <v>648</v>
      </c>
      <c r="EW32" s="16">
        <v>937</v>
      </c>
      <c r="EX32" s="16">
        <v>641</v>
      </c>
      <c r="EY32" s="16">
        <v>932</v>
      </c>
      <c r="EZ32" s="16">
        <v>638</v>
      </c>
      <c r="FA32" s="16">
        <v>923</v>
      </c>
    </row>
    <row r="33" spans="1:157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  <c r="ER33" s="16">
        <v>750</v>
      </c>
      <c r="ES33" s="16">
        <v>955</v>
      </c>
      <c r="ET33" s="16">
        <v>751</v>
      </c>
      <c r="EU33" s="16">
        <v>961</v>
      </c>
      <c r="EV33" s="16">
        <v>758</v>
      </c>
      <c r="EW33" s="16">
        <v>960</v>
      </c>
      <c r="EX33" s="16">
        <v>740</v>
      </c>
      <c r="EY33" s="16">
        <v>954</v>
      </c>
      <c r="EZ33" s="16">
        <v>737</v>
      </c>
      <c r="FA33" s="16">
        <v>947</v>
      </c>
    </row>
    <row r="34" spans="1:157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  <c r="ER34" s="16">
        <v>1270</v>
      </c>
      <c r="ES34" s="16">
        <v>1811</v>
      </c>
      <c r="ET34" s="16">
        <v>1265</v>
      </c>
      <c r="EU34" s="16">
        <v>1824</v>
      </c>
      <c r="EV34" s="16">
        <v>1280</v>
      </c>
      <c r="EW34" s="16">
        <v>1853</v>
      </c>
      <c r="EX34" s="16">
        <v>1276</v>
      </c>
      <c r="EY34" s="16">
        <v>1841</v>
      </c>
      <c r="EZ34" s="16">
        <v>1261</v>
      </c>
      <c r="FA34" s="16">
        <v>1822</v>
      </c>
    </row>
    <row r="35" spans="1:157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  <c r="ER35" s="16">
        <v>465</v>
      </c>
      <c r="ES35" s="16">
        <v>638</v>
      </c>
      <c r="ET35" s="16">
        <v>484</v>
      </c>
      <c r="EU35" s="16">
        <v>647</v>
      </c>
      <c r="EV35" s="16">
        <v>465</v>
      </c>
      <c r="EW35" s="16">
        <v>628</v>
      </c>
      <c r="EX35" s="16">
        <v>459</v>
      </c>
      <c r="EY35" s="16">
        <v>626</v>
      </c>
      <c r="EZ35" s="16">
        <v>477</v>
      </c>
      <c r="FA35" s="16">
        <v>643</v>
      </c>
    </row>
    <row r="36" spans="1:157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  <c r="ER36" s="16">
        <v>3460</v>
      </c>
      <c r="ES36" s="16">
        <v>4832</v>
      </c>
      <c r="ET36" s="16">
        <v>3477</v>
      </c>
      <c r="EU36" s="16">
        <v>4864</v>
      </c>
      <c r="EV36" s="16">
        <v>3466</v>
      </c>
      <c r="EW36" s="16">
        <v>4828</v>
      </c>
      <c r="EX36" s="16">
        <v>3436</v>
      </c>
      <c r="EY36" s="16">
        <v>4810</v>
      </c>
      <c r="EZ36" s="16">
        <v>3395</v>
      </c>
      <c r="FA36" s="16">
        <v>4788</v>
      </c>
    </row>
    <row r="37" spans="1:157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  <c r="ER37" s="16">
        <v>776</v>
      </c>
      <c r="ES37" s="16">
        <v>1103</v>
      </c>
      <c r="ET37" s="16">
        <v>780</v>
      </c>
      <c r="EU37" s="16">
        <v>1111</v>
      </c>
      <c r="EV37" s="16">
        <v>794</v>
      </c>
      <c r="EW37" s="16">
        <v>1132</v>
      </c>
      <c r="EX37" s="16">
        <v>776</v>
      </c>
      <c r="EY37" s="16">
        <v>1117</v>
      </c>
      <c r="EZ37" s="16">
        <v>775</v>
      </c>
      <c r="FA37" s="16">
        <v>1099</v>
      </c>
    </row>
    <row r="38" spans="1:157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  <c r="ER38" s="41">
        <v>7366</v>
      </c>
      <c r="ES38" s="41">
        <v>10255</v>
      </c>
      <c r="ET38" s="41">
        <v>7399</v>
      </c>
      <c r="EU38" s="41">
        <v>10327</v>
      </c>
      <c r="EV38" s="41">
        <v>7411</v>
      </c>
      <c r="EW38" s="41">
        <v>10338</v>
      </c>
      <c r="EX38" s="41">
        <v>7328</v>
      </c>
      <c r="EY38" s="41">
        <v>10280</v>
      </c>
      <c r="EZ38" s="41">
        <v>7283</v>
      </c>
      <c r="FA38" s="41">
        <v>10222</v>
      </c>
    </row>
    <row r="39" spans="1:157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  <c r="ER39" s="16">
        <v>1115</v>
      </c>
      <c r="ES39" s="16">
        <v>1409</v>
      </c>
      <c r="ET39" s="16">
        <v>1099</v>
      </c>
      <c r="EU39" s="16">
        <v>1396</v>
      </c>
      <c r="EV39" s="16">
        <v>1116</v>
      </c>
      <c r="EW39" s="16">
        <v>1414</v>
      </c>
      <c r="EX39" s="16">
        <v>1116</v>
      </c>
      <c r="EY39" s="16">
        <v>1416</v>
      </c>
      <c r="EZ39" s="16">
        <v>1105</v>
      </c>
      <c r="FA39" s="16">
        <v>1401</v>
      </c>
    </row>
    <row r="40" spans="1:157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  <c r="ER40" s="16">
        <v>4569</v>
      </c>
      <c r="ES40" s="16">
        <v>6953</v>
      </c>
      <c r="ET40" s="16">
        <v>4519</v>
      </c>
      <c r="EU40" s="16">
        <v>6931</v>
      </c>
      <c r="EV40" s="16">
        <v>4544</v>
      </c>
      <c r="EW40" s="16">
        <v>6945</v>
      </c>
      <c r="EX40" s="16">
        <v>4539</v>
      </c>
      <c r="EY40" s="16">
        <v>6924</v>
      </c>
      <c r="EZ40" s="16">
        <v>4508</v>
      </c>
      <c r="FA40" s="16">
        <v>6882</v>
      </c>
    </row>
    <row r="41" spans="1:157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  <c r="ER41" s="16">
        <v>321</v>
      </c>
      <c r="ES41" s="16">
        <v>426</v>
      </c>
      <c r="ET41" s="16">
        <v>321</v>
      </c>
      <c r="EU41" s="16">
        <v>431</v>
      </c>
      <c r="EV41" s="16">
        <v>313</v>
      </c>
      <c r="EW41" s="16">
        <v>419</v>
      </c>
      <c r="EX41" s="16">
        <v>310</v>
      </c>
      <c r="EY41" s="16">
        <v>419</v>
      </c>
      <c r="EZ41" s="16">
        <v>314</v>
      </c>
      <c r="FA41" s="16">
        <v>428</v>
      </c>
    </row>
    <row r="42" spans="1:157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  <c r="ER42" s="16">
        <v>722</v>
      </c>
      <c r="ES42" s="16">
        <v>1197</v>
      </c>
      <c r="ET42" s="16">
        <v>731</v>
      </c>
      <c r="EU42" s="16">
        <v>1196</v>
      </c>
      <c r="EV42" s="16">
        <v>732</v>
      </c>
      <c r="EW42" s="16">
        <v>1195</v>
      </c>
      <c r="EX42" s="16">
        <v>732</v>
      </c>
      <c r="EY42" s="16">
        <v>1199</v>
      </c>
      <c r="EZ42" s="16">
        <v>732</v>
      </c>
      <c r="FA42" s="16">
        <v>1177</v>
      </c>
    </row>
    <row r="43" spans="1:157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  <c r="ER43" s="16">
        <v>1011</v>
      </c>
      <c r="ES43" s="16">
        <v>1310</v>
      </c>
      <c r="ET43" s="16">
        <v>1033</v>
      </c>
      <c r="EU43" s="16">
        <v>1323</v>
      </c>
      <c r="EV43" s="16">
        <v>1040</v>
      </c>
      <c r="EW43" s="16">
        <v>1333</v>
      </c>
      <c r="EX43" s="16">
        <v>1017</v>
      </c>
      <c r="EY43" s="16">
        <v>1308</v>
      </c>
      <c r="EZ43" s="16">
        <v>1012</v>
      </c>
      <c r="FA43" s="16">
        <v>1295</v>
      </c>
    </row>
    <row r="44" spans="1:157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  <c r="ER44" s="16">
        <v>2211</v>
      </c>
      <c r="ES44" s="16">
        <v>3133</v>
      </c>
      <c r="ET44" s="16">
        <v>2205</v>
      </c>
      <c r="EU44" s="16">
        <v>3115</v>
      </c>
      <c r="EV44" s="16">
        <v>2224</v>
      </c>
      <c r="EW44" s="16">
        <v>3098</v>
      </c>
      <c r="EX44" s="16">
        <v>2239</v>
      </c>
      <c r="EY44" s="16">
        <v>3107</v>
      </c>
      <c r="EZ44" s="16">
        <v>2224</v>
      </c>
      <c r="FA44" s="16">
        <v>3076</v>
      </c>
    </row>
    <row r="45" spans="1:157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  <c r="ER45" s="16">
        <v>391</v>
      </c>
      <c r="ES45" s="16">
        <v>638</v>
      </c>
      <c r="ET45" s="16">
        <v>386</v>
      </c>
      <c r="EU45" s="16">
        <v>641</v>
      </c>
      <c r="EV45" s="16">
        <v>380</v>
      </c>
      <c r="EW45" s="16">
        <v>628</v>
      </c>
      <c r="EX45" s="16">
        <v>368</v>
      </c>
      <c r="EY45" s="16">
        <v>625</v>
      </c>
      <c r="EZ45" s="16">
        <v>364</v>
      </c>
      <c r="FA45" s="16">
        <v>619</v>
      </c>
    </row>
    <row r="46" spans="1:157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  <c r="ER46" s="16">
        <v>784</v>
      </c>
      <c r="ES46" s="16">
        <v>1059</v>
      </c>
      <c r="ET46" s="16">
        <v>768</v>
      </c>
      <c r="EU46" s="16">
        <v>1047</v>
      </c>
      <c r="EV46" s="16">
        <v>771</v>
      </c>
      <c r="EW46" s="16">
        <v>1059</v>
      </c>
      <c r="EX46" s="16">
        <v>761</v>
      </c>
      <c r="EY46" s="16">
        <v>1056</v>
      </c>
      <c r="EZ46" s="16">
        <v>769</v>
      </c>
      <c r="FA46" s="16">
        <v>1061</v>
      </c>
    </row>
    <row r="47" spans="1:157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  <c r="ER47" s="16">
        <v>550</v>
      </c>
      <c r="ES47" s="16">
        <v>827</v>
      </c>
      <c r="ET47" s="16">
        <v>532</v>
      </c>
      <c r="EU47" s="16">
        <v>816</v>
      </c>
      <c r="EV47" s="16">
        <v>538</v>
      </c>
      <c r="EW47" s="16">
        <v>827</v>
      </c>
      <c r="EX47" s="16">
        <v>536</v>
      </c>
      <c r="EY47" s="16">
        <v>814</v>
      </c>
      <c r="EZ47" s="16">
        <v>530</v>
      </c>
      <c r="FA47" s="16">
        <v>807</v>
      </c>
    </row>
    <row r="48" spans="1:157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  <c r="ER48" s="41">
        <v>11674</v>
      </c>
      <c r="ES48" s="41">
        <v>16952</v>
      </c>
      <c r="ET48" s="41">
        <v>11594</v>
      </c>
      <c r="EU48" s="41">
        <v>16896</v>
      </c>
      <c r="EV48" s="41">
        <v>11658</v>
      </c>
      <c r="EW48" s="41">
        <v>16918</v>
      </c>
      <c r="EX48" s="41">
        <v>11618</v>
      </c>
      <c r="EY48" s="41">
        <v>16868</v>
      </c>
      <c r="EZ48" s="41">
        <v>11558</v>
      </c>
      <c r="FA48" s="41">
        <v>16746</v>
      </c>
    </row>
    <row r="49" spans="1:157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  <c r="ER49" s="16">
        <v>73</v>
      </c>
      <c r="ES49" s="16">
        <v>106</v>
      </c>
      <c r="ET49" s="16">
        <v>69</v>
      </c>
      <c r="EU49" s="16">
        <v>102</v>
      </c>
      <c r="EV49" s="16">
        <v>75</v>
      </c>
      <c r="EW49" s="16">
        <v>104</v>
      </c>
      <c r="EX49" s="16">
        <v>80</v>
      </c>
      <c r="EY49" s="16">
        <v>110</v>
      </c>
      <c r="EZ49" s="16">
        <v>88</v>
      </c>
      <c r="FA49" s="16">
        <v>117</v>
      </c>
    </row>
    <row r="50" spans="1:157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  <c r="ER50" s="16">
        <v>294</v>
      </c>
      <c r="ES50" s="16">
        <v>377</v>
      </c>
      <c r="ET50" s="16">
        <v>300</v>
      </c>
      <c r="EU50" s="16">
        <v>384</v>
      </c>
      <c r="EV50" s="16">
        <v>303</v>
      </c>
      <c r="EW50" s="16">
        <v>387</v>
      </c>
      <c r="EX50" s="16">
        <v>308</v>
      </c>
      <c r="EY50" s="16">
        <v>396</v>
      </c>
      <c r="EZ50" s="16">
        <v>306</v>
      </c>
      <c r="FA50" s="16">
        <v>392</v>
      </c>
    </row>
    <row r="51" spans="1:157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  <c r="ER51" s="16">
        <v>156</v>
      </c>
      <c r="ES51" s="16">
        <v>226</v>
      </c>
      <c r="ET51" s="16">
        <v>159</v>
      </c>
      <c r="EU51" s="16">
        <v>228</v>
      </c>
      <c r="EV51" s="16">
        <v>161</v>
      </c>
      <c r="EW51" s="16">
        <v>230</v>
      </c>
      <c r="EX51" s="16">
        <v>160</v>
      </c>
      <c r="EY51" s="16">
        <v>232</v>
      </c>
      <c r="EZ51" s="16">
        <v>162</v>
      </c>
      <c r="FA51" s="16">
        <v>233</v>
      </c>
    </row>
    <row r="52" spans="1:157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  <c r="ER52" s="16">
        <v>177</v>
      </c>
      <c r="ES52" s="16">
        <v>236</v>
      </c>
      <c r="ET52" s="16">
        <v>172</v>
      </c>
      <c r="EU52" s="16">
        <v>229</v>
      </c>
      <c r="EV52" s="16">
        <v>178</v>
      </c>
      <c r="EW52" s="16">
        <v>235</v>
      </c>
      <c r="EX52" s="16">
        <v>175</v>
      </c>
      <c r="EY52" s="16">
        <v>230</v>
      </c>
      <c r="EZ52" s="16">
        <v>172</v>
      </c>
      <c r="FA52" s="16">
        <v>224</v>
      </c>
    </row>
    <row r="53" spans="1:157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  <c r="ER53" s="16">
        <v>147</v>
      </c>
      <c r="ES53" s="16">
        <v>219</v>
      </c>
      <c r="ET53" s="16">
        <v>147</v>
      </c>
      <c r="EU53" s="16">
        <v>219</v>
      </c>
      <c r="EV53" s="16">
        <v>147</v>
      </c>
      <c r="EW53" s="16">
        <v>218</v>
      </c>
      <c r="EX53" s="16">
        <v>147</v>
      </c>
      <c r="EY53" s="16">
        <v>220</v>
      </c>
      <c r="EZ53" s="16">
        <v>146</v>
      </c>
      <c r="FA53" s="16">
        <v>216</v>
      </c>
    </row>
    <row r="54" spans="1:157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  <c r="ER54" s="16">
        <v>253</v>
      </c>
      <c r="ES54" s="16">
        <v>319</v>
      </c>
      <c r="ET54" s="16">
        <v>246</v>
      </c>
      <c r="EU54" s="16">
        <v>313</v>
      </c>
      <c r="EV54" s="16">
        <v>250</v>
      </c>
      <c r="EW54" s="16">
        <v>321</v>
      </c>
      <c r="EX54" s="16">
        <v>255</v>
      </c>
      <c r="EY54" s="16">
        <v>326</v>
      </c>
      <c r="EZ54" s="16">
        <v>253</v>
      </c>
      <c r="FA54" s="16">
        <v>326</v>
      </c>
    </row>
    <row r="55" spans="1:157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  <c r="ER55" s="16">
        <v>216</v>
      </c>
      <c r="ES55" s="16">
        <v>302</v>
      </c>
      <c r="ET55" s="16">
        <v>213</v>
      </c>
      <c r="EU55" s="16">
        <v>298</v>
      </c>
      <c r="EV55" s="16">
        <v>219</v>
      </c>
      <c r="EW55" s="16">
        <v>297</v>
      </c>
      <c r="EX55" s="16">
        <v>219</v>
      </c>
      <c r="EY55" s="16">
        <v>297</v>
      </c>
      <c r="EZ55" s="16">
        <v>210</v>
      </c>
      <c r="FA55" s="16">
        <v>283</v>
      </c>
    </row>
    <row r="56" spans="1:157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  <c r="ER56" s="16">
        <v>317</v>
      </c>
      <c r="ES56" s="16">
        <v>515</v>
      </c>
      <c r="ET56" s="16">
        <v>324</v>
      </c>
      <c r="EU56" s="16">
        <v>514</v>
      </c>
      <c r="EV56" s="16">
        <v>338</v>
      </c>
      <c r="EW56" s="16">
        <v>514</v>
      </c>
      <c r="EX56" s="16">
        <v>325</v>
      </c>
      <c r="EY56" s="16">
        <v>511</v>
      </c>
      <c r="EZ56" s="16">
        <v>324</v>
      </c>
      <c r="FA56" s="16">
        <v>511</v>
      </c>
    </row>
    <row r="57" spans="1:157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  <c r="ER57" s="16">
        <v>92</v>
      </c>
      <c r="ES57" s="16">
        <v>157</v>
      </c>
      <c r="ET57" s="16">
        <v>93</v>
      </c>
      <c r="EU57" s="16">
        <v>158</v>
      </c>
      <c r="EV57" s="16">
        <v>94</v>
      </c>
      <c r="EW57" s="16">
        <v>154</v>
      </c>
      <c r="EX57" s="16">
        <v>97</v>
      </c>
      <c r="EY57" s="16">
        <v>153</v>
      </c>
      <c r="EZ57" s="16">
        <v>96</v>
      </c>
      <c r="FA57" s="16">
        <v>149</v>
      </c>
    </row>
    <row r="58" spans="1:157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  <c r="ER58" s="16">
        <v>322</v>
      </c>
      <c r="ES58" s="16">
        <v>414</v>
      </c>
      <c r="ET58" s="16">
        <v>319</v>
      </c>
      <c r="EU58" s="16">
        <v>410</v>
      </c>
      <c r="EV58" s="16">
        <v>313</v>
      </c>
      <c r="EW58" s="16">
        <v>408</v>
      </c>
      <c r="EX58" s="16">
        <v>310</v>
      </c>
      <c r="EY58" s="16">
        <v>404</v>
      </c>
      <c r="EZ58" s="16">
        <v>309</v>
      </c>
      <c r="FA58" s="16">
        <v>409</v>
      </c>
    </row>
    <row r="59" spans="1:157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  <c r="ER59" s="16">
        <v>199</v>
      </c>
      <c r="ES59" s="16">
        <v>376</v>
      </c>
      <c r="ET59" s="16">
        <v>216</v>
      </c>
      <c r="EU59" s="16">
        <v>388</v>
      </c>
      <c r="EV59" s="16">
        <v>219</v>
      </c>
      <c r="EW59" s="16">
        <v>392</v>
      </c>
      <c r="EX59" s="16">
        <v>217</v>
      </c>
      <c r="EY59" s="16">
        <v>391</v>
      </c>
      <c r="EZ59" s="16">
        <v>224</v>
      </c>
      <c r="FA59" s="16">
        <v>394</v>
      </c>
    </row>
    <row r="60" spans="1:157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  <c r="ER60" s="16">
        <v>1056</v>
      </c>
      <c r="ES60" s="16">
        <v>1428</v>
      </c>
      <c r="ET60" s="16">
        <v>1070</v>
      </c>
      <c r="EU60" s="16">
        <v>1441</v>
      </c>
      <c r="EV60" s="16">
        <v>1090</v>
      </c>
      <c r="EW60" s="16">
        <v>1452</v>
      </c>
      <c r="EX60" s="16">
        <v>1095</v>
      </c>
      <c r="EY60" s="16">
        <v>1454</v>
      </c>
      <c r="EZ60" s="16">
        <v>1095</v>
      </c>
      <c r="FA60" s="16">
        <v>1450</v>
      </c>
    </row>
    <row r="61" spans="1:157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  <c r="ER61" s="16">
        <v>247</v>
      </c>
      <c r="ES61" s="16">
        <v>362</v>
      </c>
      <c r="ET61" s="16">
        <v>253</v>
      </c>
      <c r="EU61" s="16">
        <v>364</v>
      </c>
      <c r="EV61" s="16">
        <v>254</v>
      </c>
      <c r="EW61" s="16">
        <v>370</v>
      </c>
      <c r="EX61" s="16">
        <v>238</v>
      </c>
      <c r="EY61" s="16">
        <v>351</v>
      </c>
      <c r="EZ61" s="16">
        <v>228</v>
      </c>
      <c r="FA61" s="16">
        <v>333</v>
      </c>
    </row>
    <row r="62" spans="1:157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  <c r="ER62" s="16">
        <v>656</v>
      </c>
      <c r="ES62" s="16">
        <v>930</v>
      </c>
      <c r="ET62" s="16">
        <v>647</v>
      </c>
      <c r="EU62" s="16">
        <v>907</v>
      </c>
      <c r="EV62" s="16">
        <v>659</v>
      </c>
      <c r="EW62" s="16">
        <v>932</v>
      </c>
      <c r="EX62" s="16">
        <v>645</v>
      </c>
      <c r="EY62" s="16">
        <v>938</v>
      </c>
      <c r="EZ62" s="16">
        <v>633</v>
      </c>
      <c r="FA62" s="16">
        <v>930</v>
      </c>
    </row>
    <row r="63" spans="1:157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  <c r="ER63" s="16">
        <v>178</v>
      </c>
      <c r="ES63" s="16">
        <v>256</v>
      </c>
      <c r="ET63" s="16">
        <v>183</v>
      </c>
      <c r="EU63" s="16">
        <v>263</v>
      </c>
      <c r="EV63" s="16">
        <v>183</v>
      </c>
      <c r="EW63" s="16">
        <v>257</v>
      </c>
      <c r="EX63" s="16">
        <v>182</v>
      </c>
      <c r="EY63" s="16">
        <v>260</v>
      </c>
      <c r="EZ63" s="16">
        <v>181</v>
      </c>
      <c r="FA63" s="16">
        <v>253</v>
      </c>
    </row>
    <row r="64" spans="1:157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  <c r="ER64" s="16">
        <v>67</v>
      </c>
      <c r="ES64" s="16">
        <v>109</v>
      </c>
      <c r="ET64" s="16">
        <v>67</v>
      </c>
      <c r="EU64" s="16">
        <v>111</v>
      </c>
      <c r="EV64" s="16">
        <v>67</v>
      </c>
      <c r="EW64" s="16">
        <v>114</v>
      </c>
      <c r="EX64" s="16">
        <v>66</v>
      </c>
      <c r="EY64" s="16">
        <v>115</v>
      </c>
      <c r="EZ64" s="16">
        <v>70</v>
      </c>
      <c r="FA64" s="16">
        <v>117</v>
      </c>
    </row>
    <row r="65" spans="1:157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  <c r="ER65" s="16">
        <v>105</v>
      </c>
      <c r="ES65" s="16">
        <v>170</v>
      </c>
      <c r="ET65" s="16">
        <v>105</v>
      </c>
      <c r="EU65" s="16">
        <v>176</v>
      </c>
      <c r="EV65" s="16">
        <v>113</v>
      </c>
      <c r="EW65" s="16">
        <v>185</v>
      </c>
      <c r="EX65" s="16">
        <v>103</v>
      </c>
      <c r="EY65" s="16">
        <v>179</v>
      </c>
      <c r="EZ65" s="16">
        <v>104</v>
      </c>
      <c r="FA65" s="16">
        <v>178</v>
      </c>
    </row>
    <row r="66" spans="1:157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  <c r="ER66" s="16">
        <v>197</v>
      </c>
      <c r="ES66" s="16">
        <v>308</v>
      </c>
      <c r="ET66" s="16">
        <v>203</v>
      </c>
      <c r="EU66" s="16">
        <v>310</v>
      </c>
      <c r="EV66" s="16">
        <v>192</v>
      </c>
      <c r="EW66" s="16">
        <v>302</v>
      </c>
      <c r="EX66" s="16">
        <v>185</v>
      </c>
      <c r="EY66" s="16">
        <v>294</v>
      </c>
      <c r="EZ66" s="16">
        <v>186</v>
      </c>
      <c r="FA66" s="16">
        <v>292</v>
      </c>
    </row>
    <row r="67" spans="1:157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  <c r="ER67" s="16">
        <v>287</v>
      </c>
      <c r="ES67" s="16">
        <v>405</v>
      </c>
      <c r="ET67" s="16">
        <v>292</v>
      </c>
      <c r="EU67" s="16">
        <v>412</v>
      </c>
      <c r="EV67" s="16">
        <v>291</v>
      </c>
      <c r="EW67" s="16">
        <v>415</v>
      </c>
      <c r="EX67" s="16">
        <v>292</v>
      </c>
      <c r="EY67" s="16">
        <v>413</v>
      </c>
      <c r="EZ67" s="16">
        <v>285</v>
      </c>
      <c r="FA67" s="16">
        <v>397</v>
      </c>
    </row>
    <row r="68" spans="1:157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  <c r="ER68" s="16">
        <v>467</v>
      </c>
      <c r="ES68" s="16">
        <v>646</v>
      </c>
      <c r="ET68" s="16">
        <v>466</v>
      </c>
      <c r="EU68" s="16">
        <v>638</v>
      </c>
      <c r="EV68" s="16">
        <v>458</v>
      </c>
      <c r="EW68" s="16">
        <v>626</v>
      </c>
      <c r="EX68" s="16">
        <v>458</v>
      </c>
      <c r="EY68" s="16">
        <v>627</v>
      </c>
      <c r="EZ68" s="16">
        <v>455</v>
      </c>
      <c r="FA68" s="16">
        <v>615</v>
      </c>
    </row>
    <row r="69" spans="1:157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  <c r="ER69" s="16">
        <v>152</v>
      </c>
      <c r="ES69" s="16">
        <v>216</v>
      </c>
      <c r="ET69" s="16">
        <v>147</v>
      </c>
      <c r="EU69" s="16">
        <v>216</v>
      </c>
      <c r="EV69" s="16">
        <v>148</v>
      </c>
      <c r="EW69" s="16">
        <v>212</v>
      </c>
      <c r="EX69" s="16">
        <v>149</v>
      </c>
      <c r="EY69" s="16">
        <v>214</v>
      </c>
      <c r="EZ69" s="16">
        <v>146</v>
      </c>
      <c r="FA69" s="16">
        <v>212</v>
      </c>
    </row>
    <row r="70" spans="1:157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  <c r="ER70" s="16">
        <v>68</v>
      </c>
      <c r="ES70" s="16">
        <v>103</v>
      </c>
      <c r="ET70" s="16">
        <v>74</v>
      </c>
      <c r="EU70" s="16">
        <v>110</v>
      </c>
      <c r="EV70" s="16">
        <v>77</v>
      </c>
      <c r="EW70" s="16">
        <v>115</v>
      </c>
      <c r="EX70" s="16">
        <v>72</v>
      </c>
      <c r="EY70" s="16">
        <v>112</v>
      </c>
      <c r="EZ70" s="16">
        <v>73</v>
      </c>
      <c r="FA70" s="16">
        <v>112</v>
      </c>
    </row>
    <row r="71" spans="1:157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  <c r="ER71" s="16">
        <v>491</v>
      </c>
      <c r="ES71" s="16">
        <v>743</v>
      </c>
      <c r="ET71" s="16">
        <v>484</v>
      </c>
      <c r="EU71" s="16">
        <v>744</v>
      </c>
      <c r="EV71" s="16">
        <v>489</v>
      </c>
      <c r="EW71" s="16">
        <v>751</v>
      </c>
      <c r="EX71" s="16">
        <v>489</v>
      </c>
      <c r="EY71" s="16">
        <v>751</v>
      </c>
      <c r="EZ71" s="16">
        <v>487</v>
      </c>
      <c r="FA71" s="16">
        <v>746</v>
      </c>
    </row>
    <row r="72" spans="1:157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  <c r="ER72" s="16">
        <v>319</v>
      </c>
      <c r="ES72" s="16">
        <v>430</v>
      </c>
      <c r="ET72" s="16">
        <v>316</v>
      </c>
      <c r="EU72" s="16">
        <v>432</v>
      </c>
      <c r="EV72" s="16">
        <v>312</v>
      </c>
      <c r="EW72" s="16">
        <v>433</v>
      </c>
      <c r="EX72" s="16">
        <v>303</v>
      </c>
      <c r="EY72" s="16">
        <v>430</v>
      </c>
      <c r="EZ72" s="16">
        <v>308</v>
      </c>
      <c r="FA72" s="16">
        <v>428</v>
      </c>
    </row>
    <row r="73" spans="1:157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  <c r="ER73" s="16">
        <v>172</v>
      </c>
      <c r="ES73" s="16">
        <v>259</v>
      </c>
      <c r="ET73" s="16">
        <v>169</v>
      </c>
      <c r="EU73" s="16">
        <v>261</v>
      </c>
      <c r="EV73" s="16">
        <v>170</v>
      </c>
      <c r="EW73" s="16">
        <v>265</v>
      </c>
      <c r="EX73" s="16">
        <v>174</v>
      </c>
      <c r="EY73" s="16">
        <v>275</v>
      </c>
      <c r="EZ73" s="16">
        <v>177</v>
      </c>
      <c r="FA73" s="16">
        <v>273</v>
      </c>
    </row>
    <row r="74" spans="1:157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  <c r="ER74" s="16">
        <v>272</v>
      </c>
      <c r="ES74" s="16">
        <v>420</v>
      </c>
      <c r="ET74" s="16">
        <v>275</v>
      </c>
      <c r="EU74" s="16">
        <v>420</v>
      </c>
      <c r="EV74" s="16">
        <v>285</v>
      </c>
      <c r="EW74" s="16">
        <v>430</v>
      </c>
      <c r="EX74" s="16">
        <v>286</v>
      </c>
      <c r="EY74" s="16">
        <v>436</v>
      </c>
      <c r="EZ74" s="16">
        <v>280</v>
      </c>
      <c r="FA74" s="16">
        <v>419</v>
      </c>
    </row>
    <row r="75" spans="1:157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  <c r="ER75" s="16">
        <v>36</v>
      </c>
      <c r="ES75" s="16">
        <v>93</v>
      </c>
      <c r="ET75" s="16">
        <v>37</v>
      </c>
      <c r="EU75" s="16">
        <v>95</v>
      </c>
      <c r="EV75" s="16">
        <v>31</v>
      </c>
      <c r="EW75" s="16">
        <v>95</v>
      </c>
      <c r="EX75" s="16">
        <v>29</v>
      </c>
      <c r="EY75" s="16">
        <v>96</v>
      </c>
      <c r="EZ75" s="16">
        <v>28</v>
      </c>
      <c r="FA75" s="16">
        <v>97</v>
      </c>
    </row>
    <row r="76" spans="1:157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  <c r="ER76" s="16">
        <v>256</v>
      </c>
      <c r="ES76" s="16">
        <v>408</v>
      </c>
      <c r="ET76" s="16">
        <v>263</v>
      </c>
      <c r="EU76" s="16">
        <v>407</v>
      </c>
      <c r="EV76" s="16">
        <v>267</v>
      </c>
      <c r="EW76" s="16">
        <v>412</v>
      </c>
      <c r="EX76" s="16">
        <v>272</v>
      </c>
      <c r="EY76" s="16">
        <v>422</v>
      </c>
      <c r="EZ76" s="16">
        <v>267</v>
      </c>
      <c r="FA76" s="16">
        <v>418</v>
      </c>
    </row>
    <row r="77" spans="1:157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  <c r="ER77" s="16">
        <v>97</v>
      </c>
      <c r="ES77" s="16">
        <v>152</v>
      </c>
      <c r="ET77" s="16">
        <v>91</v>
      </c>
      <c r="EU77" s="16">
        <v>145</v>
      </c>
      <c r="EV77" s="16">
        <v>92</v>
      </c>
      <c r="EW77" s="16">
        <v>144</v>
      </c>
      <c r="EX77" s="16">
        <v>97</v>
      </c>
      <c r="EY77" s="16">
        <v>151</v>
      </c>
      <c r="EZ77" s="16">
        <v>94</v>
      </c>
      <c r="FA77" s="16">
        <v>152</v>
      </c>
    </row>
    <row r="78" spans="1:157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  <c r="ER78" s="16">
        <v>171</v>
      </c>
      <c r="ES78" s="16">
        <v>258</v>
      </c>
      <c r="ET78" s="16">
        <v>175</v>
      </c>
      <c r="EU78" s="16">
        <v>257</v>
      </c>
      <c r="EV78" s="16">
        <v>172</v>
      </c>
      <c r="EW78" s="16">
        <v>252</v>
      </c>
      <c r="EX78" s="16">
        <v>169</v>
      </c>
      <c r="EY78" s="16">
        <v>248</v>
      </c>
      <c r="EZ78" s="16">
        <v>167</v>
      </c>
      <c r="FA78" s="16">
        <v>244</v>
      </c>
    </row>
    <row r="79" spans="1:157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  <c r="ER79" s="16">
        <v>406</v>
      </c>
      <c r="ES79" s="16">
        <v>581</v>
      </c>
      <c r="ET79" s="16">
        <v>418</v>
      </c>
      <c r="EU79" s="16">
        <v>592</v>
      </c>
      <c r="EV79" s="16">
        <v>417</v>
      </c>
      <c r="EW79" s="16">
        <v>590</v>
      </c>
      <c r="EX79" s="16">
        <v>412</v>
      </c>
      <c r="EY79" s="16">
        <v>592</v>
      </c>
      <c r="EZ79" s="16">
        <v>413</v>
      </c>
      <c r="FA79" s="16">
        <v>590</v>
      </c>
    </row>
    <row r="80" spans="1:157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  <c r="ER80" s="41">
        <v>7946</v>
      </c>
      <c r="ES80" s="41">
        <v>11524</v>
      </c>
      <c r="ET80" s="41">
        <v>7993</v>
      </c>
      <c r="EU80" s="41">
        <v>11544</v>
      </c>
      <c r="EV80" s="41">
        <v>8064</v>
      </c>
      <c r="EW80" s="41">
        <v>11612</v>
      </c>
      <c r="EX80" s="41">
        <v>8009</v>
      </c>
      <c r="EY80" s="41">
        <v>11628</v>
      </c>
      <c r="EZ80" s="41">
        <v>7967</v>
      </c>
      <c r="FA80" s="41">
        <v>11510</v>
      </c>
    </row>
    <row r="81" spans="1:157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  <c r="ER81" s="16">
        <v>70</v>
      </c>
      <c r="ES81" s="16">
        <v>103</v>
      </c>
      <c r="ET81" s="16">
        <v>70</v>
      </c>
      <c r="EU81" s="16">
        <v>101</v>
      </c>
      <c r="EV81" s="16">
        <v>71</v>
      </c>
      <c r="EW81" s="16">
        <v>101</v>
      </c>
      <c r="EX81" s="16">
        <v>72</v>
      </c>
      <c r="EY81" s="16">
        <v>101</v>
      </c>
      <c r="EZ81" s="16">
        <v>67</v>
      </c>
      <c r="FA81" s="16">
        <v>97</v>
      </c>
    </row>
    <row r="82" spans="1:157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  <c r="ER82" s="16">
        <v>75</v>
      </c>
      <c r="ES82" s="16">
        <v>102</v>
      </c>
      <c r="ET82" s="16">
        <v>76</v>
      </c>
      <c r="EU82" s="16">
        <v>102</v>
      </c>
      <c r="EV82" s="16">
        <v>79</v>
      </c>
      <c r="EW82" s="16">
        <v>106</v>
      </c>
      <c r="EX82" s="16">
        <v>82</v>
      </c>
      <c r="EY82" s="16">
        <v>107</v>
      </c>
      <c r="EZ82" s="16">
        <v>80</v>
      </c>
      <c r="FA82" s="16">
        <v>107</v>
      </c>
    </row>
    <row r="83" spans="1:157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  <c r="ER83" s="16">
        <v>304</v>
      </c>
      <c r="ES83" s="16">
        <v>454</v>
      </c>
      <c r="ET83" s="16">
        <v>299</v>
      </c>
      <c r="EU83" s="16">
        <v>450</v>
      </c>
      <c r="EV83" s="16">
        <v>305</v>
      </c>
      <c r="EW83" s="16">
        <v>443</v>
      </c>
      <c r="EX83" s="16">
        <v>307</v>
      </c>
      <c r="EY83" s="16">
        <v>456</v>
      </c>
      <c r="EZ83" s="16">
        <v>300</v>
      </c>
      <c r="FA83" s="16">
        <v>448</v>
      </c>
    </row>
    <row r="84" spans="1:157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  <c r="ER84" s="16">
        <v>376</v>
      </c>
      <c r="ES84" s="16">
        <v>490</v>
      </c>
      <c r="ET84" s="16">
        <v>384</v>
      </c>
      <c r="EU84" s="16">
        <v>511</v>
      </c>
      <c r="EV84" s="16">
        <v>390</v>
      </c>
      <c r="EW84" s="16">
        <v>503</v>
      </c>
      <c r="EX84" s="16">
        <v>385</v>
      </c>
      <c r="EY84" s="16">
        <v>505</v>
      </c>
      <c r="EZ84" s="16">
        <v>380</v>
      </c>
      <c r="FA84" s="16">
        <v>503</v>
      </c>
    </row>
    <row r="85" spans="1:157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  <c r="ER85" s="16">
        <v>257</v>
      </c>
      <c r="ES85" s="16">
        <v>357</v>
      </c>
      <c r="ET85" s="16">
        <v>264</v>
      </c>
      <c r="EU85" s="16">
        <v>362</v>
      </c>
      <c r="EV85" s="16">
        <v>269</v>
      </c>
      <c r="EW85" s="16">
        <v>372</v>
      </c>
      <c r="EX85" s="16">
        <v>259</v>
      </c>
      <c r="EY85" s="16">
        <v>364</v>
      </c>
      <c r="EZ85" s="16">
        <v>251</v>
      </c>
      <c r="FA85" s="16">
        <v>358</v>
      </c>
    </row>
    <row r="86" spans="1:157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  <c r="ER86" s="16">
        <v>107</v>
      </c>
      <c r="ES86" s="16">
        <v>173</v>
      </c>
      <c r="ET86" s="16">
        <v>105</v>
      </c>
      <c r="EU86" s="16">
        <v>168</v>
      </c>
      <c r="EV86" s="16">
        <v>112</v>
      </c>
      <c r="EW86" s="16">
        <v>178</v>
      </c>
      <c r="EX86" s="16">
        <v>113</v>
      </c>
      <c r="EY86" s="16">
        <v>178</v>
      </c>
      <c r="EZ86" s="16">
        <v>111</v>
      </c>
      <c r="FA86" s="16">
        <v>178</v>
      </c>
    </row>
    <row r="87" spans="1:157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  <c r="ER87" s="16">
        <v>373</v>
      </c>
      <c r="ES87" s="16">
        <v>580</v>
      </c>
      <c r="ET87" s="16">
        <v>366</v>
      </c>
      <c r="EU87" s="16">
        <v>573</v>
      </c>
      <c r="EV87" s="16">
        <v>387</v>
      </c>
      <c r="EW87" s="16">
        <v>601</v>
      </c>
      <c r="EX87" s="16">
        <v>385</v>
      </c>
      <c r="EY87" s="16">
        <v>599</v>
      </c>
      <c r="EZ87" s="16">
        <v>376</v>
      </c>
      <c r="FA87" s="16">
        <v>588</v>
      </c>
    </row>
    <row r="88" spans="1:157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  <c r="ER88" s="16">
        <v>86</v>
      </c>
      <c r="ES88" s="16">
        <v>148</v>
      </c>
      <c r="ET88" s="16">
        <v>81</v>
      </c>
      <c r="EU88" s="16">
        <v>139</v>
      </c>
      <c r="EV88" s="16">
        <v>84</v>
      </c>
      <c r="EW88" s="16">
        <v>141</v>
      </c>
      <c r="EX88" s="16">
        <v>77</v>
      </c>
      <c r="EY88" s="16">
        <v>137</v>
      </c>
      <c r="EZ88" s="16">
        <v>76</v>
      </c>
      <c r="FA88" s="16">
        <v>130</v>
      </c>
    </row>
    <row r="89" spans="1:157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  <c r="ER89" s="16">
        <v>15</v>
      </c>
      <c r="ES89" s="16">
        <v>23</v>
      </c>
      <c r="ET89" s="16">
        <v>14</v>
      </c>
      <c r="EU89" s="16">
        <v>20</v>
      </c>
      <c r="EV89" s="16">
        <v>14</v>
      </c>
      <c r="EW89" s="16">
        <v>21</v>
      </c>
      <c r="EX89" s="16">
        <v>15</v>
      </c>
      <c r="EY89" s="16">
        <v>23</v>
      </c>
      <c r="EZ89" s="16">
        <v>11</v>
      </c>
      <c r="FA89" s="16">
        <v>21</v>
      </c>
    </row>
    <row r="90" spans="1:157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  <c r="ER90" s="16">
        <v>53</v>
      </c>
      <c r="ES90" s="16">
        <v>74</v>
      </c>
      <c r="ET90" s="16">
        <v>52</v>
      </c>
      <c r="EU90" s="16">
        <v>74</v>
      </c>
      <c r="EV90" s="16">
        <v>53</v>
      </c>
      <c r="EW90" s="16">
        <v>73</v>
      </c>
      <c r="EX90" s="16">
        <v>56</v>
      </c>
      <c r="EY90" s="16">
        <v>72</v>
      </c>
      <c r="EZ90" s="16">
        <v>53</v>
      </c>
      <c r="FA90" s="16">
        <v>71</v>
      </c>
    </row>
    <row r="91" spans="1:157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  <c r="ER91" s="16">
        <v>83</v>
      </c>
      <c r="ES91" s="16">
        <v>122</v>
      </c>
      <c r="ET91" s="16">
        <v>79</v>
      </c>
      <c r="EU91" s="16">
        <v>116</v>
      </c>
      <c r="EV91" s="16">
        <v>77</v>
      </c>
      <c r="EW91" s="16">
        <v>110</v>
      </c>
      <c r="EX91" s="16">
        <v>82</v>
      </c>
      <c r="EY91" s="16">
        <v>117</v>
      </c>
      <c r="EZ91" s="16">
        <v>77</v>
      </c>
      <c r="FA91" s="16">
        <v>110</v>
      </c>
    </row>
    <row r="92" spans="1:157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  <c r="ER92" s="16">
        <v>662</v>
      </c>
      <c r="ES92" s="16">
        <v>858</v>
      </c>
      <c r="ET92" s="16">
        <v>664</v>
      </c>
      <c r="EU92" s="16">
        <v>866</v>
      </c>
      <c r="EV92" s="16">
        <v>664</v>
      </c>
      <c r="EW92" s="16">
        <v>864</v>
      </c>
      <c r="EX92" s="16">
        <v>670</v>
      </c>
      <c r="EY92" s="16">
        <v>870</v>
      </c>
      <c r="EZ92" s="16">
        <v>667</v>
      </c>
      <c r="FA92" s="16">
        <v>854</v>
      </c>
    </row>
    <row r="93" spans="1:157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  <c r="ER93" s="16">
        <v>216</v>
      </c>
      <c r="ES93" s="16">
        <v>291</v>
      </c>
      <c r="ET93" s="16">
        <v>209</v>
      </c>
      <c r="EU93" s="16">
        <v>290</v>
      </c>
      <c r="EV93" s="16">
        <v>209</v>
      </c>
      <c r="EW93" s="16">
        <v>295</v>
      </c>
      <c r="EX93" s="16">
        <v>210</v>
      </c>
      <c r="EY93" s="16">
        <v>295</v>
      </c>
      <c r="EZ93" s="16">
        <v>205</v>
      </c>
      <c r="FA93" s="16">
        <v>296</v>
      </c>
    </row>
    <row r="94" spans="1:157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  <c r="ER94" s="16">
        <v>30</v>
      </c>
      <c r="ES94" s="16">
        <v>42</v>
      </c>
      <c r="ET94" s="16">
        <v>30</v>
      </c>
      <c r="EU94" s="16">
        <v>41</v>
      </c>
      <c r="EV94" s="16">
        <v>32</v>
      </c>
      <c r="EW94" s="16">
        <v>43</v>
      </c>
      <c r="EX94" s="16">
        <v>34</v>
      </c>
      <c r="EY94" s="16">
        <v>45</v>
      </c>
      <c r="EZ94" s="16">
        <v>32</v>
      </c>
      <c r="FA94" s="16">
        <v>43</v>
      </c>
    </row>
    <row r="95" spans="1:157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  <c r="ER95" s="16">
        <v>72</v>
      </c>
      <c r="ES95" s="16">
        <v>97</v>
      </c>
      <c r="ET95" s="16">
        <v>73</v>
      </c>
      <c r="EU95" s="16">
        <v>97</v>
      </c>
      <c r="EV95" s="16">
        <v>72</v>
      </c>
      <c r="EW95" s="16">
        <v>95</v>
      </c>
      <c r="EX95" s="16">
        <v>68</v>
      </c>
      <c r="EY95" s="16">
        <v>95</v>
      </c>
      <c r="EZ95" s="16">
        <v>70</v>
      </c>
      <c r="FA95" s="16">
        <v>100</v>
      </c>
    </row>
    <row r="96" spans="1:157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  <c r="ER96" s="41">
        <v>2779</v>
      </c>
      <c r="ES96" s="41">
        <v>3914</v>
      </c>
      <c r="ET96" s="41">
        <v>2766</v>
      </c>
      <c r="EU96" s="41">
        <v>3910</v>
      </c>
      <c r="EV96" s="41">
        <v>2818</v>
      </c>
      <c r="EW96" s="41">
        <v>3946</v>
      </c>
      <c r="EX96" s="41">
        <v>2815</v>
      </c>
      <c r="EY96" s="41">
        <v>3964</v>
      </c>
      <c r="EZ96" s="41">
        <v>2756</v>
      </c>
      <c r="FA96" s="41">
        <v>3904</v>
      </c>
    </row>
    <row r="97" spans="1:157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  <c r="ER97" s="16">
        <v>272</v>
      </c>
      <c r="ES97" s="16">
        <v>645</v>
      </c>
      <c r="ET97" s="16">
        <v>288</v>
      </c>
      <c r="EU97" s="16">
        <v>688</v>
      </c>
      <c r="EV97" s="16">
        <v>292</v>
      </c>
      <c r="EW97" s="16">
        <v>714</v>
      </c>
      <c r="EX97" s="16">
        <v>291</v>
      </c>
      <c r="EY97" s="16">
        <v>711</v>
      </c>
      <c r="EZ97" s="16">
        <v>318</v>
      </c>
      <c r="FA97" s="16">
        <v>721</v>
      </c>
    </row>
    <row r="98" spans="1:157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  <c r="ER98" s="103">
        <v>114373</v>
      </c>
      <c r="ES98" s="103">
        <v>166935</v>
      </c>
      <c r="ET98" s="103">
        <v>114562</v>
      </c>
      <c r="EU98" s="103">
        <v>168141</v>
      </c>
      <c r="EV98" s="103">
        <v>115137</v>
      </c>
      <c r="EW98" s="103">
        <v>168973</v>
      </c>
      <c r="EX98" s="103">
        <v>114431</v>
      </c>
      <c r="EY98" s="103">
        <v>169250</v>
      </c>
      <c r="EZ98" s="103">
        <v>113836</v>
      </c>
      <c r="FA98" s="103">
        <v>168266</v>
      </c>
    </row>
    <row r="99" spans="1:157" ht="15" customHeight="1" x14ac:dyDescent="0.25">
      <c r="DC99" s="53"/>
    </row>
    <row r="100" spans="1:157" ht="15" customHeight="1" x14ac:dyDescent="0.25"/>
    <row r="101" spans="1:157" ht="15" customHeight="1" x14ac:dyDescent="0.25"/>
    <row r="102" spans="1:157" ht="15" customHeight="1" x14ac:dyDescent="0.25">
      <c r="DB102" s="54"/>
      <c r="DC102" s="54"/>
    </row>
    <row r="103" spans="1:157" ht="15" customHeight="1" x14ac:dyDescent="0.25">
      <c r="DC103" s="53"/>
    </row>
    <row r="104" spans="1:157" ht="15" customHeight="1" x14ac:dyDescent="0.25"/>
    <row r="105" spans="1:157" ht="15" customHeight="1" x14ac:dyDescent="0.25"/>
    <row r="106" spans="1:157" ht="15" customHeight="1" x14ac:dyDescent="0.25"/>
    <row r="107" spans="1:157" ht="15" customHeight="1" x14ac:dyDescent="0.25"/>
    <row r="108" spans="1:157" ht="15" customHeight="1" x14ac:dyDescent="0.25"/>
    <row r="109" spans="1:157" ht="15" customHeight="1" x14ac:dyDescent="0.25"/>
    <row r="110" spans="1:157" ht="15" customHeight="1" x14ac:dyDescent="0.25"/>
    <row r="111" spans="1:157" ht="15" customHeight="1" x14ac:dyDescent="0.25"/>
    <row r="112" spans="1:157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78">
    <mergeCell ref="EZ5:FA5"/>
    <mergeCell ref="EV5:EW5"/>
    <mergeCell ref="EP5:EQ5"/>
    <mergeCell ref="EL5:EM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N5:EO5"/>
    <mergeCell ref="ET5:EU5"/>
    <mergeCell ref="ER5:ES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EX5:EY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A102"/>
  <sheetViews>
    <sheetView workbookViewId="0">
      <pane xSplit="1" ySplit="6" topLeftCell="BH7" activePane="bottomRight" state="frozen"/>
      <selection pane="topRight" activeCell="B1" sqref="B1"/>
      <selection pane="bottomLeft" activeCell="A7" sqref="A7"/>
      <selection pane="bottomRight" activeCell="CA7" sqref="CA7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79" ht="15" customHeight="1" x14ac:dyDescent="0.3">
      <c r="A1" s="25" t="s">
        <v>96</v>
      </c>
    </row>
    <row r="2" spans="1:79" ht="15" customHeight="1" x14ac:dyDescent="0.3">
      <c r="A2" s="25" t="s">
        <v>152</v>
      </c>
    </row>
    <row r="3" spans="1:79" ht="15" customHeight="1" x14ac:dyDescent="0.3">
      <c r="A3" s="76" t="s">
        <v>156</v>
      </c>
    </row>
    <row r="5" spans="1:79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79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</row>
    <row r="7" spans="1:79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  <c r="BW7" s="64">
        <f>'Population 4313314'!ER7/'Population 4313314'!ES7</f>
        <v>0.74816326530612243</v>
      </c>
      <c r="BX7" s="64">
        <f>'Population 4313314'!ET7/'Population 4313314'!EU7</f>
        <v>0.75142857142857145</v>
      </c>
      <c r="BY7" s="64">
        <f>'Population 4313314'!EV7/'Population 4313314'!EW7</f>
        <v>0.75020441537203597</v>
      </c>
      <c r="BZ7" s="64">
        <f>'Population 4313314'!EX7/'Population 4313314'!EY7</f>
        <v>0.74958745874587462</v>
      </c>
      <c r="CA7" s="64">
        <f>'Population 4313314'!EZ7/'Population 4313314'!FA7</f>
        <v>0.73655913978494625</v>
      </c>
    </row>
    <row r="8" spans="1:79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  <c r="BW8" s="64">
        <f>'Population 4313314'!ER8/'Population 4313314'!ES8</f>
        <v>0.67747954643318498</v>
      </c>
      <c r="BX8" s="64">
        <f>'Population 4313314'!ET8/'Population 4313314'!EU8</f>
        <v>0.67183517417162275</v>
      </c>
      <c r="BY8" s="64">
        <f>'Population 4313314'!EV8/'Population 4313314'!EW8</f>
        <v>0.66215556330659231</v>
      </c>
      <c r="BZ8" s="64">
        <f>'Population 4313314'!EX8/'Population 4313314'!EY8</f>
        <v>0.65187902276974186</v>
      </c>
      <c r="CA8" s="64">
        <f>'Population 4313314'!EZ8/'Population 4313314'!FA8</f>
        <v>0.64684858065846451</v>
      </c>
    </row>
    <row r="9" spans="1:79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  <c r="BW9" s="64">
        <f>'Population 4313314'!ER9/'Population 4313314'!ES9</f>
        <v>0.62623539982030552</v>
      </c>
      <c r="BX9" s="64">
        <f>'Population 4313314'!ET9/'Population 4313314'!EU9</f>
        <v>0.62405681313803818</v>
      </c>
      <c r="BY9" s="64">
        <f>'Population 4313314'!EV9/'Population 4313314'!EW9</f>
        <v>0.62203687445127309</v>
      </c>
      <c r="BZ9" s="64">
        <f>'Population 4313314'!EX9/'Population 4313314'!EY9</f>
        <v>0.62182296231375989</v>
      </c>
      <c r="CA9" s="64">
        <f>'Population 4313314'!EZ9/'Population 4313314'!FA9</f>
        <v>0.62333629103815436</v>
      </c>
    </row>
    <row r="10" spans="1:79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  <c r="BW10" s="64">
        <f>'Population 4313314'!ER10/'Population 4313314'!ES10</f>
        <v>0.71059131192793845</v>
      </c>
      <c r="BX10" s="64">
        <f>'Population 4313314'!ET10/'Population 4313314'!EU10</f>
        <v>0.70354534973097616</v>
      </c>
      <c r="BY10" s="64">
        <f>'Population 4313314'!EV10/'Population 4313314'!EW10</f>
        <v>0.69902589688762173</v>
      </c>
      <c r="BZ10" s="64">
        <f>'Population 4313314'!EX10/'Population 4313314'!EY10</f>
        <v>0.69004161149990539</v>
      </c>
      <c r="CA10" s="64">
        <f>'Population 4313314'!EZ10/'Population 4313314'!FA10</f>
        <v>0.69512896730271356</v>
      </c>
    </row>
    <row r="11" spans="1:79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  <c r="BW11" s="64">
        <f>'Population 4313314'!ER11/'Population 4313314'!ES11</f>
        <v>0.67242833052276563</v>
      </c>
      <c r="BX11" s="64">
        <f>'Population 4313314'!ET11/'Population 4313314'!EU11</f>
        <v>0.66287399915718503</v>
      </c>
      <c r="BY11" s="64">
        <f>'Population 4313314'!EV11/'Population 4313314'!EW11</f>
        <v>0.66222961730449248</v>
      </c>
      <c r="BZ11" s="64">
        <f>'Population 4313314'!EX11/'Population 4313314'!EY11</f>
        <v>0.65617128463476071</v>
      </c>
      <c r="CA11" s="64">
        <f>'Population 4313314'!EZ11/'Population 4313314'!FA11</f>
        <v>0.65002098195551827</v>
      </c>
    </row>
    <row r="12" spans="1:79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  <c r="BW12" s="64">
        <f>'Population 4313314'!ER12/'Population 4313314'!ES12</f>
        <v>0.71306322039818371</v>
      </c>
      <c r="BX12" s="64">
        <f>'Population 4313314'!ET12/'Population 4313314'!EU12</f>
        <v>0.71465877437325909</v>
      </c>
      <c r="BY12" s="64">
        <f>'Population 4313314'!EV12/'Population 4313314'!EW12</f>
        <v>0.71621859075733618</v>
      </c>
      <c r="BZ12" s="64">
        <f>'Population 4313314'!EX12/'Population 4313314'!EY12</f>
        <v>0.7194754563175616</v>
      </c>
      <c r="CA12" s="64">
        <f>'Population 4313314'!EZ12/'Population 4313314'!FA12</f>
        <v>0.72191062058983169</v>
      </c>
    </row>
    <row r="13" spans="1:79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  <c r="BW13" s="64">
        <f>'Population 4313314'!ER13/'Population 4313314'!ES13</f>
        <v>0.66869928233031573</v>
      </c>
      <c r="BX13" s="64">
        <f>'Population 4313314'!ET13/'Population 4313314'!EU13</f>
        <v>0.66063119096982259</v>
      </c>
      <c r="BY13" s="64">
        <f>'Population 4313314'!EV13/'Population 4313314'!EW13</f>
        <v>0.65436866736335131</v>
      </c>
      <c r="BZ13" s="64">
        <f>'Population 4313314'!EX13/'Population 4313314'!EY13</f>
        <v>0.6432766892346321</v>
      </c>
      <c r="CA13" s="64">
        <f>'Population 4313314'!EZ13/'Population 4313314'!FA13</f>
        <v>0.6386366686049112</v>
      </c>
    </row>
    <row r="14" spans="1:79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  <c r="BW14" s="64">
        <f>'Population 4313314'!ER14/'Population 4313314'!ES14</f>
        <v>0.46218745206319989</v>
      </c>
      <c r="BX14" s="64">
        <f>'Population 4313314'!ET14/'Population 4313314'!EU14</f>
        <v>0.45613634634406147</v>
      </c>
      <c r="BY14" s="64">
        <f>'Population 4313314'!EV14/'Population 4313314'!EW14</f>
        <v>0.4689334451475185</v>
      </c>
      <c r="BZ14" s="64">
        <f>'Population 4313314'!EX14/'Population 4313314'!EY14</f>
        <v>0.466025301113552</v>
      </c>
      <c r="CA14" s="64">
        <f>'Population 4313314'!EZ14/'Population 4313314'!FA14</f>
        <v>0.47236257847190322</v>
      </c>
    </row>
    <row r="15" spans="1:79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  <c r="BW15" s="79">
        <f>'Population 4313314'!ER15/'Population 4313314'!ES15</f>
        <v>0.65227500795457327</v>
      </c>
      <c r="BX15" s="79">
        <f>'Population 4313314'!ET15/'Population 4313314'!EU15</f>
        <v>0.64634175866744137</v>
      </c>
      <c r="BY15" s="79">
        <f>'Population 4313314'!EV15/'Population 4313314'!EW15</f>
        <v>0.64417641764176414</v>
      </c>
      <c r="BZ15" s="79">
        <f>'Population 4313314'!EX15/'Population 4313314'!EY15</f>
        <v>0.63663040366447177</v>
      </c>
      <c r="CA15" s="79">
        <f>'Population 4313314'!EZ15/'Population 4313314'!FA15</f>
        <v>0.63642576251678495</v>
      </c>
    </row>
    <row r="16" spans="1:79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  <c r="BW16" s="64">
        <f>'Population 4313314'!ER16/'Population 4313314'!ES16</f>
        <v>0.76816417082640043</v>
      </c>
      <c r="BX16" s="64">
        <f>'Population 4313314'!ET16/'Population 4313314'!EU16</f>
        <v>0.76480354178195908</v>
      </c>
      <c r="BY16" s="64">
        <f>'Population 4313314'!EV16/'Population 4313314'!EW16</f>
        <v>0.76314333148865521</v>
      </c>
      <c r="BZ16" s="64">
        <f>'Population 4313314'!EX16/'Population 4313314'!EY16</f>
        <v>0.75707154742096505</v>
      </c>
      <c r="CA16" s="64">
        <f>'Population 4313314'!EZ16/'Population 4313314'!FA16</f>
        <v>0.76235424764019988</v>
      </c>
    </row>
    <row r="17" spans="1:79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  <c r="BW17" s="64">
        <f>'Population 4313314'!ER17/'Population 4313314'!ES17</f>
        <v>0.67585630743525482</v>
      </c>
      <c r="BX17" s="64">
        <f>'Population 4313314'!ET17/'Population 4313314'!EU17</f>
        <v>0.67470881863560728</v>
      </c>
      <c r="BY17" s="64">
        <f>'Population 4313314'!EV17/'Population 4313314'!EW17</f>
        <v>0.68026370004120318</v>
      </c>
      <c r="BZ17" s="64">
        <f>'Population 4313314'!EX17/'Population 4313314'!EY17</f>
        <v>0.68004966887417218</v>
      </c>
      <c r="CA17" s="64">
        <f>'Population 4313314'!EZ17/'Population 4313314'!FA17</f>
        <v>0.68379610443431416</v>
      </c>
    </row>
    <row r="18" spans="1:79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  <c r="BW18" s="64">
        <f>'Population 4313314'!ER18/'Population 4313314'!ES18</f>
        <v>0.60981595092024543</v>
      </c>
      <c r="BX18" s="64">
        <f>'Population 4313314'!ET18/'Population 4313314'!EU18</f>
        <v>0.60487804878048779</v>
      </c>
      <c r="BY18" s="64">
        <f>'Population 4313314'!EV18/'Population 4313314'!EW18</f>
        <v>0.61016949152542377</v>
      </c>
      <c r="BZ18" s="64">
        <f>'Population 4313314'!EX18/'Population 4313314'!EY18</f>
        <v>0.60911270983213428</v>
      </c>
      <c r="CA18" s="64">
        <f>'Population 4313314'!EZ18/'Population 4313314'!FA18</f>
        <v>0.61177884615384615</v>
      </c>
    </row>
    <row r="19" spans="1:79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  <c r="BW19" s="64">
        <f>'Population 4313314'!ER19/'Population 4313314'!ES19</f>
        <v>0.65435943060498225</v>
      </c>
      <c r="BX19" s="64">
        <f>'Population 4313314'!ET19/'Population 4313314'!EU19</f>
        <v>0.65802197802197804</v>
      </c>
      <c r="BY19" s="64">
        <f>'Population 4313314'!EV19/'Population 4313314'!EW19</f>
        <v>0.65791776027996496</v>
      </c>
      <c r="BZ19" s="64">
        <f>'Population 4313314'!EX19/'Population 4313314'!EY19</f>
        <v>0.65560890440855524</v>
      </c>
      <c r="CA19" s="64">
        <f>'Population 4313314'!EZ19/'Population 4313314'!FA19</f>
        <v>0.6558441558441559</v>
      </c>
    </row>
    <row r="20" spans="1:79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  <c r="BW20" s="64">
        <f>'Population 4313314'!ER20/'Population 4313314'!ES20</f>
        <v>0.59430604982206403</v>
      </c>
      <c r="BX20" s="64">
        <f>'Population 4313314'!ET20/'Population 4313314'!EU20</f>
        <v>0.59585492227979275</v>
      </c>
      <c r="BY20" s="64">
        <f>'Population 4313314'!EV20/'Population 4313314'!EW20</f>
        <v>0.61178509532062386</v>
      </c>
      <c r="BZ20" s="64">
        <f>'Population 4313314'!EX20/'Population 4313314'!EY20</f>
        <v>0.60585197934595525</v>
      </c>
      <c r="CA20" s="64">
        <f>'Population 4313314'!EZ20/'Population 4313314'!FA20</f>
        <v>0.61161524500907438</v>
      </c>
    </row>
    <row r="21" spans="1:79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  <c r="BW21" s="64">
        <f>'Population 4313314'!ER21/'Population 4313314'!ES21</f>
        <v>0.6535211267605634</v>
      </c>
      <c r="BX21" s="64">
        <f>'Population 4313314'!ET21/'Population 4313314'!EU21</f>
        <v>0.65119549929676512</v>
      </c>
      <c r="BY21" s="64">
        <f>'Population 4313314'!EV21/'Population 4313314'!EW21</f>
        <v>0.64936886395511917</v>
      </c>
      <c r="BZ21" s="64">
        <f>'Population 4313314'!EX21/'Population 4313314'!EY21</f>
        <v>0.647887323943662</v>
      </c>
      <c r="CA21" s="64">
        <f>'Population 4313314'!EZ21/'Population 4313314'!FA21</f>
        <v>0.65335235378031387</v>
      </c>
    </row>
    <row r="22" spans="1:79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  <c r="BW22" s="64">
        <f>'Population 4313314'!ER22/'Population 4313314'!ES22</f>
        <v>0.72718539865513931</v>
      </c>
      <c r="BX22" s="64">
        <f>'Population 4313314'!ET22/'Population 4313314'!EU22</f>
        <v>0.73384763741562198</v>
      </c>
      <c r="BY22" s="64">
        <f>'Population 4313314'!EV22/'Population 4313314'!EW22</f>
        <v>0.736328125</v>
      </c>
      <c r="BZ22" s="64">
        <f>'Population 4313314'!EX22/'Population 4313314'!EY22</f>
        <v>0.73552894211576847</v>
      </c>
      <c r="CA22" s="64">
        <f>'Population 4313314'!EZ22/'Population 4313314'!FA22</f>
        <v>0.74022066198595793</v>
      </c>
    </row>
    <row r="23" spans="1:79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  <c r="BW23" s="64">
        <f>'Population 4313314'!ER23/'Population 4313314'!ES23</f>
        <v>0.72867025365103766</v>
      </c>
      <c r="BX23" s="64">
        <f>'Population 4313314'!ET23/'Population 4313314'!EU23</f>
        <v>0.7348890589135425</v>
      </c>
      <c r="BY23" s="64">
        <f>'Population 4313314'!EV23/'Population 4313314'!EW23</f>
        <v>0.73720661792997311</v>
      </c>
      <c r="BZ23" s="64">
        <f>'Population 4313314'!EX23/'Population 4313314'!EY23</f>
        <v>0.73036750483558999</v>
      </c>
      <c r="CA23" s="64">
        <f>'Population 4313314'!EZ23/'Population 4313314'!FA23</f>
        <v>0.73076923076923073</v>
      </c>
    </row>
    <row r="24" spans="1:79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  <c r="BW24" s="64">
        <f>'Population 4313314'!ER24/'Population 4313314'!ES24</f>
        <v>0.74795127353266888</v>
      </c>
      <c r="BX24" s="64">
        <f>'Population 4313314'!ET24/'Population 4313314'!EU24</f>
        <v>0.75122059476253888</v>
      </c>
      <c r="BY24" s="64">
        <f>'Population 4313314'!EV24/'Population 4313314'!EW24</f>
        <v>0.75572349410980222</v>
      </c>
      <c r="BZ24" s="64">
        <f>'Population 4313314'!EX24/'Population 4313314'!EY24</f>
        <v>0.75603701196118256</v>
      </c>
      <c r="CA24" s="64">
        <f>'Population 4313314'!EZ24/'Population 4313314'!FA24</f>
        <v>0.7542102867546655</v>
      </c>
    </row>
    <row r="25" spans="1:79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  <c r="BW25" s="64">
        <f>'Population 4313314'!ER25/'Population 4313314'!ES25</f>
        <v>0.77128825085001884</v>
      </c>
      <c r="BX25" s="64">
        <f>'Population 4313314'!ET25/'Population 4313314'!EU25</f>
        <v>0.76690151401588968</v>
      </c>
      <c r="BY25" s="64">
        <f>'Population 4313314'!EV25/'Population 4313314'!EW25</f>
        <v>0.77217954511221565</v>
      </c>
      <c r="BZ25" s="64">
        <f>'Population 4313314'!EX25/'Population 4313314'!EY25</f>
        <v>0.76692580572118652</v>
      </c>
      <c r="CA25" s="64">
        <f>'Population 4313314'!EZ25/'Population 4313314'!FA25</f>
        <v>0.76961640714014434</v>
      </c>
    </row>
    <row r="26" spans="1:79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  <c r="BW26" s="64">
        <f>'Population 4313314'!ER26/'Population 4313314'!ES26</f>
        <v>0.75</v>
      </c>
      <c r="BX26" s="64">
        <f>'Population 4313314'!ET26/'Population 4313314'!EU26</f>
        <v>0.73964497041420119</v>
      </c>
      <c r="BY26" s="64">
        <f>'Population 4313314'!EV26/'Population 4313314'!EW26</f>
        <v>0.73884418434528165</v>
      </c>
      <c r="BZ26" s="64">
        <f>'Population 4313314'!EX26/'Population 4313314'!EY26</f>
        <v>0.75705794947994054</v>
      </c>
      <c r="CA26" s="64">
        <f>'Population 4313314'!EZ26/'Population 4313314'!FA26</f>
        <v>0.75385745775165325</v>
      </c>
    </row>
    <row r="27" spans="1:79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  <c r="BW27" s="64">
        <f>'Population 4313314'!ER27/'Population 4313314'!ES27</f>
        <v>0.7214356272637471</v>
      </c>
      <c r="BX27" s="64">
        <f>'Population 4313314'!ET27/'Population 4313314'!EU27</f>
        <v>0.72422849638870646</v>
      </c>
      <c r="BY27" s="64">
        <f>'Population 4313314'!EV27/'Population 4313314'!EW27</f>
        <v>0.7245665685312398</v>
      </c>
      <c r="BZ27" s="64">
        <f>'Population 4313314'!EX27/'Population 4313314'!EY27</f>
        <v>0.72484532725496575</v>
      </c>
      <c r="CA27" s="64">
        <f>'Population 4313314'!EZ27/'Population 4313314'!FA27</f>
        <v>0.72495867768595046</v>
      </c>
    </row>
    <row r="28" spans="1:79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  <c r="BW28" s="64">
        <f>'Population 4313314'!ER28/'Population 4313314'!ES28</f>
        <v>0.78913126674320699</v>
      </c>
      <c r="BX28" s="64">
        <f>'Population 4313314'!ET28/'Population 4313314'!EU28</f>
        <v>0.78190476190476188</v>
      </c>
      <c r="BY28" s="64">
        <f>'Population 4313314'!EV28/'Population 4313314'!EW28</f>
        <v>0.78115501519756836</v>
      </c>
      <c r="BZ28" s="64">
        <f>'Population 4313314'!EX28/'Population 4313314'!EY28</f>
        <v>0.77618418569541425</v>
      </c>
      <c r="CA28" s="64">
        <f>'Population 4313314'!EZ28/'Population 4313314'!FA28</f>
        <v>0.7705537705537705</v>
      </c>
    </row>
    <row r="29" spans="1:79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  <c r="BW29" s="64">
        <f>'Population 4313314'!ER29/'Population 4313314'!ES29</f>
        <v>0.64901960784313728</v>
      </c>
      <c r="BX29" s="64">
        <f>'Population 4313314'!ET29/'Population 4313314'!EU29</f>
        <v>0.65200391006842617</v>
      </c>
      <c r="BY29" s="64">
        <f>'Population 4313314'!EV29/'Population 4313314'!EW29</f>
        <v>0.64671246319921494</v>
      </c>
      <c r="BZ29" s="64">
        <f>'Population 4313314'!EX29/'Population 4313314'!EY29</f>
        <v>0.65489404641775983</v>
      </c>
      <c r="CA29" s="64">
        <f>'Population 4313314'!EZ29/'Population 4313314'!FA29</f>
        <v>0.6562814070351759</v>
      </c>
    </row>
    <row r="30" spans="1:79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  <c r="BW30" s="64">
        <f>'Population 4313314'!ER30/'Population 4313314'!ES30</f>
        <v>0.75704989154013014</v>
      </c>
      <c r="BX30" s="64">
        <f>'Population 4313314'!ET30/'Population 4313314'!EU30</f>
        <v>0.74679029957203991</v>
      </c>
      <c r="BY30" s="64">
        <f>'Population 4313314'!EV30/'Population 4313314'!EW30</f>
        <v>0.75889615105301378</v>
      </c>
      <c r="BZ30" s="64">
        <f>'Population 4313314'!EX30/'Population 4313314'!EY30</f>
        <v>0.75625920471281294</v>
      </c>
      <c r="CA30" s="64">
        <f>'Population 4313314'!EZ30/'Population 4313314'!FA30</f>
        <v>0.75464684014869887</v>
      </c>
    </row>
    <row r="31" spans="1:79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  <c r="BW31" s="79">
        <f>'Population 4313314'!ER31/'Population 4313314'!ES31</f>
        <v>0.74016837184898998</v>
      </c>
      <c r="BX31" s="79">
        <f>'Population 4313314'!ET31/'Population 4313314'!EU31</f>
        <v>0.73821381142098275</v>
      </c>
      <c r="BY31" s="79">
        <f>'Population 4313314'!EV31/'Population 4313314'!EW31</f>
        <v>0.74116809116809113</v>
      </c>
      <c r="BZ31" s="79">
        <f>'Population 4313314'!EX31/'Population 4313314'!EY31</f>
        <v>0.73867562608716375</v>
      </c>
      <c r="CA31" s="79">
        <f>'Population 4313314'!EZ31/'Population 4313314'!FA31</f>
        <v>0.73933660639444376</v>
      </c>
    </row>
    <row r="32" spans="1:79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  <c r="BW32" s="64">
        <f>'Population 4313314'!ER32/'Population 4313314'!ES32</f>
        <v>0.70414847161572047</v>
      </c>
      <c r="BX32" s="64">
        <f>'Population 4313314'!ET32/'Population 4313314'!EU32</f>
        <v>0.69782608695652171</v>
      </c>
      <c r="BY32" s="64">
        <f>'Population 4313314'!EV32/'Population 4313314'!EW32</f>
        <v>0.69156883671291358</v>
      </c>
      <c r="BZ32" s="64">
        <f>'Population 4313314'!EX32/'Population 4313314'!EY32</f>
        <v>0.6877682403433476</v>
      </c>
      <c r="CA32" s="64">
        <f>'Population 4313314'!EZ32/'Population 4313314'!FA32</f>
        <v>0.6912242686890574</v>
      </c>
    </row>
    <row r="33" spans="1:79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  <c r="BW33" s="64">
        <f>'Population 4313314'!ER33/'Population 4313314'!ES33</f>
        <v>0.78534031413612571</v>
      </c>
      <c r="BX33" s="64">
        <f>'Population 4313314'!ET33/'Population 4313314'!EU33</f>
        <v>0.78147762747138394</v>
      </c>
      <c r="BY33" s="64">
        <f>'Population 4313314'!EV33/'Population 4313314'!EW33</f>
        <v>0.7895833333333333</v>
      </c>
      <c r="BZ33" s="64">
        <f>'Population 4313314'!EX33/'Population 4313314'!EY33</f>
        <v>0.77568134171907754</v>
      </c>
      <c r="CA33" s="64">
        <f>'Population 4313314'!EZ33/'Population 4313314'!FA33</f>
        <v>0.77824709609292497</v>
      </c>
    </row>
    <row r="34" spans="1:79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  <c r="BW34" s="64">
        <f>'Population 4313314'!ER34/'Population 4313314'!ES34</f>
        <v>0.70127001656543342</v>
      </c>
      <c r="BX34" s="64">
        <f>'Population 4313314'!ET34/'Population 4313314'!EU34</f>
        <v>0.69353070175438591</v>
      </c>
      <c r="BY34" s="64">
        <f>'Population 4313314'!EV34/'Population 4313314'!EW34</f>
        <v>0.69077172153264976</v>
      </c>
      <c r="BZ34" s="64">
        <f>'Population 4313314'!EX34/'Population 4313314'!EY34</f>
        <v>0.69310157523085281</v>
      </c>
      <c r="CA34" s="64">
        <f>'Population 4313314'!EZ34/'Population 4313314'!FA34</f>
        <v>0.69209659714599336</v>
      </c>
    </row>
    <row r="35" spans="1:79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  <c r="BW35" s="64">
        <f>'Population 4313314'!ER35/'Population 4313314'!ES35</f>
        <v>0.7288401253918495</v>
      </c>
      <c r="BX35" s="64">
        <f>'Population 4313314'!ET35/'Population 4313314'!EU35</f>
        <v>0.74806800618238023</v>
      </c>
      <c r="BY35" s="64">
        <f>'Population 4313314'!EV35/'Population 4313314'!EW35</f>
        <v>0.74044585987261147</v>
      </c>
      <c r="BZ35" s="64">
        <f>'Population 4313314'!EX35/'Population 4313314'!EY35</f>
        <v>0.73322683706070291</v>
      </c>
      <c r="CA35" s="64">
        <f>'Population 4313314'!EZ35/'Population 4313314'!FA35</f>
        <v>0.74183514774494552</v>
      </c>
    </row>
    <row r="36" spans="1:79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  <c r="BW36" s="64">
        <f>'Population 4313314'!ER36/'Population 4313314'!ES36</f>
        <v>0.71605960264900659</v>
      </c>
      <c r="BX36" s="64">
        <f>'Population 4313314'!ET36/'Population 4313314'!EU36</f>
        <v>0.71484375</v>
      </c>
      <c r="BY36" s="64">
        <f>'Population 4313314'!EV36/'Population 4313314'!EW36</f>
        <v>0.71789560894780446</v>
      </c>
      <c r="BZ36" s="64">
        <f>'Population 4313314'!EX36/'Population 4313314'!EY36</f>
        <v>0.71434511434511438</v>
      </c>
      <c r="CA36" s="64">
        <f>'Population 4313314'!EZ36/'Population 4313314'!FA36</f>
        <v>0.70906432748538006</v>
      </c>
    </row>
    <row r="37" spans="1:79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  <c r="BW37" s="64">
        <f>'Population 4313314'!ER37/'Population 4313314'!ES37</f>
        <v>0.70353581142339072</v>
      </c>
      <c r="BX37" s="64">
        <f>'Population 4313314'!ET37/'Population 4313314'!EU37</f>
        <v>0.70207020702070211</v>
      </c>
      <c r="BY37" s="64">
        <f>'Population 4313314'!EV37/'Population 4313314'!EW37</f>
        <v>0.70141342756183744</v>
      </c>
      <c r="BZ37" s="64">
        <f>'Population 4313314'!EX37/'Population 4313314'!EY37</f>
        <v>0.69471799462846906</v>
      </c>
      <c r="CA37" s="64">
        <f>'Population 4313314'!EZ37/'Population 4313314'!FA37</f>
        <v>0.70518653321201097</v>
      </c>
    </row>
    <row r="38" spans="1:79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  <c r="BW38" s="79">
        <f>'Population 4313314'!ER38/'Population 4313314'!ES38</f>
        <v>0.71828376401755245</v>
      </c>
      <c r="BX38" s="79">
        <f>'Population 4313314'!ET38/'Population 4313314'!EU38</f>
        <v>0.71647138568800228</v>
      </c>
      <c r="BY38" s="79">
        <f>'Population 4313314'!EV38/'Population 4313314'!EW38</f>
        <v>0.71686980073515183</v>
      </c>
      <c r="BZ38" s="79">
        <f>'Population 4313314'!EX38/'Population 4313314'!EY38</f>
        <v>0.71284046692607006</v>
      </c>
      <c r="CA38" s="79">
        <f>'Population 4313314'!EZ38/'Population 4313314'!FA38</f>
        <v>0.71248288006261007</v>
      </c>
    </row>
    <row r="39" spans="1:79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  <c r="BW39" s="64">
        <f>'Population 4313314'!ER39/'Population 4313314'!ES39</f>
        <v>0.79134137686302342</v>
      </c>
      <c r="BX39" s="64">
        <f>'Population 4313314'!ET39/'Population 4313314'!EU39</f>
        <v>0.78724928366762181</v>
      </c>
      <c r="BY39" s="64">
        <f>'Population 4313314'!EV39/'Population 4313314'!EW39</f>
        <v>0.7892503536067893</v>
      </c>
      <c r="BZ39" s="64">
        <f>'Population 4313314'!EX39/'Population 4313314'!EY39</f>
        <v>0.78813559322033899</v>
      </c>
      <c r="CA39" s="64">
        <f>'Population 4313314'!EZ39/'Population 4313314'!FA39</f>
        <v>0.78872234118486795</v>
      </c>
    </row>
    <row r="40" spans="1:79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  <c r="BW40" s="64">
        <f>'Population 4313314'!ER40/'Population 4313314'!ES40</f>
        <v>0.6571264202502517</v>
      </c>
      <c r="BX40" s="64">
        <f>'Population 4313314'!ET40/'Population 4313314'!EU40</f>
        <v>0.65199826864810273</v>
      </c>
      <c r="BY40" s="64">
        <f>'Population 4313314'!EV40/'Population 4313314'!EW40</f>
        <v>0.65428365730741544</v>
      </c>
      <c r="BZ40" s="64">
        <f>'Population 4313314'!EX40/'Population 4313314'!EY40</f>
        <v>0.65554592720970539</v>
      </c>
      <c r="CA40" s="64">
        <f>'Population 4313314'!EZ40/'Population 4313314'!FA40</f>
        <v>0.6550421389131067</v>
      </c>
    </row>
    <row r="41" spans="1:79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  <c r="BW41" s="64">
        <f>'Population 4313314'!ER41/'Population 4313314'!ES41</f>
        <v>0.75352112676056338</v>
      </c>
      <c r="BX41" s="64">
        <f>'Population 4313314'!ET41/'Population 4313314'!EU41</f>
        <v>0.74477958236658937</v>
      </c>
      <c r="BY41" s="64">
        <f>'Population 4313314'!EV41/'Population 4313314'!EW41</f>
        <v>0.74701670644391405</v>
      </c>
      <c r="BZ41" s="64">
        <f>'Population 4313314'!EX41/'Population 4313314'!EY41</f>
        <v>0.73985680190930792</v>
      </c>
      <c r="CA41" s="64">
        <f>'Population 4313314'!EZ41/'Population 4313314'!FA41</f>
        <v>0.73364485981308414</v>
      </c>
    </row>
    <row r="42" spans="1:79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  <c r="BW42" s="64">
        <f>'Population 4313314'!ER42/'Population 4313314'!ES42</f>
        <v>0.60317460317460314</v>
      </c>
      <c r="BX42" s="64">
        <f>'Population 4313314'!ET42/'Population 4313314'!EU42</f>
        <v>0.6112040133779264</v>
      </c>
      <c r="BY42" s="64">
        <f>'Population 4313314'!EV42/'Population 4313314'!EW42</f>
        <v>0.61255230125523008</v>
      </c>
      <c r="BZ42" s="64">
        <f>'Population 4313314'!EX42/'Population 4313314'!EY42</f>
        <v>0.61050875729774812</v>
      </c>
      <c r="CA42" s="64">
        <f>'Population 4313314'!EZ42/'Population 4313314'!FA42</f>
        <v>0.62192013593882756</v>
      </c>
    </row>
    <row r="43" spans="1:79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  <c r="BW43" s="64">
        <f>'Population 4313314'!ER43/'Population 4313314'!ES43</f>
        <v>0.77175572519083968</v>
      </c>
      <c r="BX43" s="64">
        <f>'Population 4313314'!ET43/'Population 4313314'!EU43</f>
        <v>0.78080120937263797</v>
      </c>
      <c r="BY43" s="64">
        <f>'Population 4313314'!EV43/'Population 4313314'!EW43</f>
        <v>0.78019504876219059</v>
      </c>
      <c r="BZ43" s="64">
        <f>'Population 4313314'!EX43/'Population 4313314'!EY43</f>
        <v>0.77752293577981646</v>
      </c>
      <c r="CA43" s="64">
        <f>'Population 4313314'!EZ43/'Population 4313314'!FA43</f>
        <v>0.78146718146718142</v>
      </c>
    </row>
    <row r="44" spans="1:79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  <c r="BW44" s="64">
        <f>'Population 4313314'!ER44/'Population 4313314'!ES44</f>
        <v>0.70571337376316634</v>
      </c>
      <c r="BX44" s="64">
        <f>'Population 4313314'!ET44/'Population 4313314'!EU44</f>
        <v>0.7078651685393258</v>
      </c>
      <c r="BY44" s="64">
        <f>'Population 4313314'!EV44/'Population 4313314'!EW44</f>
        <v>0.71788250484183347</v>
      </c>
      <c r="BZ44" s="64">
        <f>'Population 4313314'!EX44/'Population 4313314'!EY44</f>
        <v>0.7206308336015449</v>
      </c>
      <c r="CA44" s="64">
        <f>'Population 4313314'!EZ44/'Population 4313314'!FA44</f>
        <v>0.7230169050715215</v>
      </c>
    </row>
    <row r="45" spans="1:79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  <c r="BW45" s="64">
        <f>'Population 4313314'!ER45/'Population 4313314'!ES45</f>
        <v>0.61285266457680254</v>
      </c>
      <c r="BX45" s="64">
        <f>'Population 4313314'!ET45/'Population 4313314'!EU45</f>
        <v>0.60218408736349449</v>
      </c>
      <c r="BY45" s="64">
        <f>'Population 4313314'!EV45/'Population 4313314'!EW45</f>
        <v>0.60509554140127386</v>
      </c>
      <c r="BZ45" s="64">
        <f>'Population 4313314'!EX45/'Population 4313314'!EY45</f>
        <v>0.58879999999999999</v>
      </c>
      <c r="CA45" s="64">
        <f>'Population 4313314'!EZ45/'Population 4313314'!FA45</f>
        <v>0.58804523424878841</v>
      </c>
    </row>
    <row r="46" spans="1:79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  <c r="BW46" s="64">
        <f>'Population 4313314'!ER46/'Population 4313314'!ES46</f>
        <v>0.7403210576015109</v>
      </c>
      <c r="BX46" s="64">
        <f>'Population 4313314'!ET46/'Population 4313314'!EU46</f>
        <v>0.73352435530085958</v>
      </c>
      <c r="BY46" s="64">
        <f>'Population 4313314'!EV46/'Population 4313314'!EW46</f>
        <v>0.7280453257790368</v>
      </c>
      <c r="BZ46" s="64">
        <f>'Population 4313314'!EX46/'Population 4313314'!EY46</f>
        <v>0.72064393939393945</v>
      </c>
      <c r="CA46" s="64">
        <f>'Population 4313314'!EZ46/'Population 4313314'!FA46</f>
        <v>0.72478793590951929</v>
      </c>
    </row>
    <row r="47" spans="1:79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  <c r="BW47" s="64">
        <f>'Population 4313314'!ER47/'Population 4313314'!ES47</f>
        <v>0.66505441354292627</v>
      </c>
      <c r="BX47" s="64">
        <f>'Population 4313314'!ET47/'Population 4313314'!EU47</f>
        <v>0.65196078431372551</v>
      </c>
      <c r="BY47" s="64">
        <f>'Population 4313314'!EV47/'Population 4313314'!EW47</f>
        <v>0.65054413542926237</v>
      </c>
      <c r="BZ47" s="64">
        <f>'Population 4313314'!EX47/'Population 4313314'!EY47</f>
        <v>0.65847665847665848</v>
      </c>
      <c r="CA47" s="64">
        <f>'Population 4313314'!EZ47/'Population 4313314'!FA47</f>
        <v>0.65675340768277568</v>
      </c>
    </row>
    <row r="48" spans="1:79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  <c r="BW48" s="79">
        <f>'Population 4313314'!ER48/'Population 4313314'!ES48</f>
        <v>0.68865030674846628</v>
      </c>
      <c r="BX48" s="79">
        <f>'Population 4313314'!ET48/'Population 4313314'!EU48</f>
        <v>0.68619791666666663</v>
      </c>
      <c r="BY48" s="79">
        <f>'Population 4313314'!EV48/'Population 4313314'!EW48</f>
        <v>0.68908854474524173</v>
      </c>
      <c r="BZ48" s="79">
        <f>'Population 4313314'!EX48/'Population 4313314'!EY48</f>
        <v>0.68875978183542808</v>
      </c>
      <c r="CA48" s="79">
        <f>'Population 4313314'!EZ48/'Population 4313314'!FA48</f>
        <v>0.69019467335483098</v>
      </c>
    </row>
    <row r="49" spans="1:79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  <c r="BW49" s="64">
        <f>'Population 4313314'!ER49/'Population 4313314'!ES49</f>
        <v>0.68867924528301883</v>
      </c>
      <c r="BX49" s="64">
        <f>'Population 4313314'!ET49/'Population 4313314'!EU49</f>
        <v>0.67647058823529416</v>
      </c>
      <c r="BY49" s="64">
        <f>'Population 4313314'!EV49/'Population 4313314'!EW49</f>
        <v>0.72115384615384615</v>
      </c>
      <c r="BZ49" s="64">
        <f>'Population 4313314'!EX49/'Population 4313314'!EY49</f>
        <v>0.72727272727272729</v>
      </c>
      <c r="CA49" s="64">
        <f>'Population 4313314'!EZ49/'Population 4313314'!FA49</f>
        <v>0.75213675213675213</v>
      </c>
    </row>
    <row r="50" spans="1:79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  <c r="BW50" s="64">
        <f>'Population 4313314'!ER50/'Population 4313314'!ES50</f>
        <v>0.77984084880636606</v>
      </c>
      <c r="BX50" s="64">
        <f>'Population 4313314'!ET50/'Population 4313314'!EU50</f>
        <v>0.78125</v>
      </c>
      <c r="BY50" s="64">
        <f>'Population 4313314'!EV50/'Population 4313314'!EW50</f>
        <v>0.78294573643410847</v>
      </c>
      <c r="BZ50" s="64">
        <f>'Population 4313314'!EX50/'Population 4313314'!EY50</f>
        <v>0.77777777777777779</v>
      </c>
      <c r="CA50" s="64">
        <f>'Population 4313314'!EZ50/'Population 4313314'!FA50</f>
        <v>0.78061224489795922</v>
      </c>
    </row>
    <row r="51" spans="1:79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  <c r="BW51" s="64">
        <f>'Population 4313314'!ER51/'Population 4313314'!ES51</f>
        <v>0.69026548672566368</v>
      </c>
      <c r="BX51" s="64">
        <f>'Population 4313314'!ET51/'Population 4313314'!EU51</f>
        <v>0.69736842105263153</v>
      </c>
      <c r="BY51" s="64">
        <f>'Population 4313314'!EV51/'Population 4313314'!EW51</f>
        <v>0.7</v>
      </c>
      <c r="BZ51" s="64">
        <f>'Population 4313314'!EX51/'Population 4313314'!EY51</f>
        <v>0.68965517241379315</v>
      </c>
      <c r="CA51" s="64">
        <f>'Population 4313314'!EZ51/'Population 4313314'!FA51</f>
        <v>0.69527896995708149</v>
      </c>
    </row>
    <row r="52" spans="1:79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  <c r="BW52" s="64">
        <f>'Population 4313314'!ER52/'Population 4313314'!ES52</f>
        <v>0.75</v>
      </c>
      <c r="BX52" s="64">
        <f>'Population 4313314'!ET52/'Population 4313314'!EU52</f>
        <v>0.75109170305676853</v>
      </c>
      <c r="BY52" s="64">
        <f>'Population 4313314'!EV52/'Population 4313314'!EW52</f>
        <v>0.75744680851063828</v>
      </c>
      <c r="BZ52" s="64">
        <f>'Population 4313314'!EX52/'Population 4313314'!EY52</f>
        <v>0.76086956521739135</v>
      </c>
      <c r="CA52" s="64">
        <f>'Population 4313314'!EZ52/'Population 4313314'!FA52</f>
        <v>0.7678571428571429</v>
      </c>
    </row>
    <row r="53" spans="1:79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  <c r="BW53" s="64">
        <f>'Population 4313314'!ER53/'Population 4313314'!ES53</f>
        <v>0.67123287671232879</v>
      </c>
      <c r="BX53" s="64">
        <f>'Population 4313314'!ET53/'Population 4313314'!EU53</f>
        <v>0.67123287671232879</v>
      </c>
      <c r="BY53" s="64">
        <f>'Population 4313314'!EV53/'Population 4313314'!EW53</f>
        <v>0.67431192660550454</v>
      </c>
      <c r="BZ53" s="64">
        <f>'Population 4313314'!EX53/'Population 4313314'!EY53</f>
        <v>0.66818181818181821</v>
      </c>
      <c r="CA53" s="64">
        <f>'Population 4313314'!EZ53/'Population 4313314'!FA53</f>
        <v>0.67592592592592593</v>
      </c>
    </row>
    <row r="54" spans="1:79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  <c r="BW54" s="64">
        <f>'Population 4313314'!ER54/'Population 4313314'!ES54</f>
        <v>0.7931034482758621</v>
      </c>
      <c r="BX54" s="64">
        <f>'Population 4313314'!ET54/'Population 4313314'!EU54</f>
        <v>0.78594249201277955</v>
      </c>
      <c r="BY54" s="64">
        <f>'Population 4313314'!EV54/'Population 4313314'!EW54</f>
        <v>0.77881619937694702</v>
      </c>
      <c r="BZ54" s="64">
        <f>'Population 4313314'!EX54/'Population 4313314'!EY54</f>
        <v>0.78220858895705525</v>
      </c>
      <c r="CA54" s="64">
        <f>'Population 4313314'!EZ54/'Population 4313314'!FA54</f>
        <v>0.7760736196319018</v>
      </c>
    </row>
    <row r="55" spans="1:79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  <c r="BW55" s="64">
        <f>'Population 4313314'!ER55/'Population 4313314'!ES55</f>
        <v>0.71523178807947019</v>
      </c>
      <c r="BX55" s="64">
        <f>'Population 4313314'!ET55/'Population 4313314'!EU55</f>
        <v>0.71476510067114096</v>
      </c>
      <c r="BY55" s="64">
        <f>'Population 4313314'!EV55/'Population 4313314'!EW55</f>
        <v>0.73737373737373735</v>
      </c>
      <c r="BZ55" s="64">
        <f>'Population 4313314'!EX55/'Population 4313314'!EY55</f>
        <v>0.73737373737373735</v>
      </c>
      <c r="CA55" s="64">
        <f>'Population 4313314'!EZ55/'Population 4313314'!FA55</f>
        <v>0.74204946996466437</v>
      </c>
    </row>
    <row r="56" spans="1:79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  <c r="BW56" s="64">
        <f>'Population 4313314'!ER56/'Population 4313314'!ES56</f>
        <v>0.61553398058252429</v>
      </c>
      <c r="BX56" s="64">
        <f>'Population 4313314'!ET56/'Population 4313314'!EU56</f>
        <v>0.63035019455252916</v>
      </c>
      <c r="BY56" s="64">
        <f>'Population 4313314'!EV56/'Population 4313314'!EW56</f>
        <v>0.65758754863813229</v>
      </c>
      <c r="BZ56" s="64">
        <f>'Population 4313314'!EX56/'Population 4313314'!EY56</f>
        <v>0.63600782778864973</v>
      </c>
      <c r="CA56" s="64">
        <f>'Population 4313314'!EZ56/'Population 4313314'!FA56</f>
        <v>0.63405088062622306</v>
      </c>
    </row>
    <row r="57" spans="1:79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  <c r="BW57" s="64">
        <f>'Population 4313314'!ER57/'Population 4313314'!ES57</f>
        <v>0.5859872611464968</v>
      </c>
      <c r="BX57" s="64">
        <f>'Population 4313314'!ET57/'Population 4313314'!EU57</f>
        <v>0.58860759493670889</v>
      </c>
      <c r="BY57" s="64">
        <f>'Population 4313314'!EV57/'Population 4313314'!EW57</f>
        <v>0.61038961038961037</v>
      </c>
      <c r="BZ57" s="64">
        <f>'Population 4313314'!EX57/'Population 4313314'!EY57</f>
        <v>0.63398692810457513</v>
      </c>
      <c r="CA57" s="64">
        <f>'Population 4313314'!EZ57/'Population 4313314'!FA57</f>
        <v>0.64429530201342278</v>
      </c>
    </row>
    <row r="58" spans="1:79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  <c r="BW58" s="64">
        <f>'Population 4313314'!ER58/'Population 4313314'!ES58</f>
        <v>0.77777777777777779</v>
      </c>
      <c r="BX58" s="64">
        <f>'Population 4313314'!ET58/'Population 4313314'!EU58</f>
        <v>0.7780487804878049</v>
      </c>
      <c r="BY58" s="64">
        <f>'Population 4313314'!EV58/'Population 4313314'!EW58</f>
        <v>0.76715686274509809</v>
      </c>
      <c r="BZ58" s="64">
        <f>'Population 4313314'!EX58/'Population 4313314'!EY58</f>
        <v>0.76732673267326734</v>
      </c>
      <c r="CA58" s="64">
        <f>'Population 4313314'!EZ58/'Population 4313314'!FA58</f>
        <v>0.75550122249388751</v>
      </c>
    </row>
    <row r="59" spans="1:79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  <c r="BW59" s="64">
        <f>'Population 4313314'!ER59/'Population 4313314'!ES59</f>
        <v>0.5292553191489362</v>
      </c>
      <c r="BX59" s="64">
        <f>'Population 4313314'!ET59/'Population 4313314'!EU59</f>
        <v>0.55670103092783507</v>
      </c>
      <c r="BY59" s="64">
        <f>'Population 4313314'!EV59/'Population 4313314'!EW59</f>
        <v>0.55867346938775508</v>
      </c>
      <c r="BZ59" s="64">
        <f>'Population 4313314'!EX59/'Population 4313314'!EY59</f>
        <v>0.55498721227621484</v>
      </c>
      <c r="CA59" s="64">
        <f>'Population 4313314'!EZ59/'Population 4313314'!FA59</f>
        <v>0.56852791878172593</v>
      </c>
    </row>
    <row r="60" spans="1:79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  <c r="BW60" s="64">
        <f>'Population 4313314'!ER60/'Population 4313314'!ES60</f>
        <v>0.73949579831932777</v>
      </c>
      <c r="BX60" s="64">
        <f>'Population 4313314'!ET60/'Population 4313314'!EU60</f>
        <v>0.7425399028452464</v>
      </c>
      <c r="BY60" s="64">
        <f>'Population 4313314'!EV60/'Population 4313314'!EW60</f>
        <v>0.75068870523415976</v>
      </c>
      <c r="BZ60" s="64">
        <f>'Population 4313314'!EX60/'Population 4313314'!EY60</f>
        <v>0.75309491059147182</v>
      </c>
      <c r="CA60" s="64">
        <f>'Population 4313314'!EZ60/'Population 4313314'!FA60</f>
        <v>0.7551724137931034</v>
      </c>
    </row>
    <row r="61" spans="1:79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  <c r="BW61" s="64">
        <f>'Population 4313314'!ER61/'Population 4313314'!ES61</f>
        <v>0.68232044198895025</v>
      </c>
      <c r="BX61" s="64">
        <f>'Population 4313314'!ET61/'Population 4313314'!EU61</f>
        <v>0.69505494505494503</v>
      </c>
      <c r="BY61" s="64">
        <f>'Population 4313314'!EV61/'Population 4313314'!EW61</f>
        <v>0.68648648648648647</v>
      </c>
      <c r="BZ61" s="64">
        <f>'Population 4313314'!EX61/'Population 4313314'!EY61</f>
        <v>0.67806267806267806</v>
      </c>
      <c r="CA61" s="64">
        <f>'Population 4313314'!EZ61/'Population 4313314'!FA61</f>
        <v>0.68468468468468469</v>
      </c>
    </row>
    <row r="62" spans="1:79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  <c r="BW62" s="64">
        <f>'Population 4313314'!ER62/'Population 4313314'!ES62</f>
        <v>0.70537634408602146</v>
      </c>
      <c r="BX62" s="64">
        <f>'Population 4313314'!ET62/'Population 4313314'!EU62</f>
        <v>0.71334068357221614</v>
      </c>
      <c r="BY62" s="64">
        <f>'Population 4313314'!EV62/'Population 4313314'!EW62</f>
        <v>0.7070815450643777</v>
      </c>
      <c r="BZ62" s="64">
        <f>'Population 4313314'!EX62/'Population 4313314'!EY62</f>
        <v>0.68763326226012789</v>
      </c>
      <c r="CA62" s="64">
        <f>'Population 4313314'!EZ62/'Population 4313314'!FA62</f>
        <v>0.6806451612903226</v>
      </c>
    </row>
    <row r="63" spans="1:79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  <c r="BW63" s="64">
        <f>'Population 4313314'!ER63/'Population 4313314'!ES63</f>
        <v>0.6953125</v>
      </c>
      <c r="BX63" s="64">
        <f>'Population 4313314'!ET63/'Population 4313314'!EU63</f>
        <v>0.69581749049429653</v>
      </c>
      <c r="BY63" s="64">
        <f>'Population 4313314'!EV63/'Population 4313314'!EW63</f>
        <v>0.71206225680933855</v>
      </c>
      <c r="BZ63" s="64">
        <f>'Population 4313314'!EX63/'Population 4313314'!EY63</f>
        <v>0.7</v>
      </c>
      <c r="CA63" s="64">
        <f>'Population 4313314'!EZ63/'Population 4313314'!FA63</f>
        <v>0.71541501976284583</v>
      </c>
    </row>
    <row r="64" spans="1:79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  <c r="BW64" s="64">
        <f>'Population 4313314'!ER64/'Population 4313314'!ES64</f>
        <v>0.61467889908256879</v>
      </c>
      <c r="BX64" s="64">
        <f>'Population 4313314'!ET64/'Population 4313314'!EU64</f>
        <v>0.60360360360360366</v>
      </c>
      <c r="BY64" s="64">
        <f>'Population 4313314'!EV64/'Population 4313314'!EW64</f>
        <v>0.58771929824561409</v>
      </c>
      <c r="BZ64" s="64">
        <f>'Population 4313314'!EX64/'Population 4313314'!EY64</f>
        <v>0.57391304347826089</v>
      </c>
      <c r="CA64" s="64">
        <f>'Population 4313314'!EZ64/'Population 4313314'!FA64</f>
        <v>0.59829059829059827</v>
      </c>
    </row>
    <row r="65" spans="1:79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  <c r="BW65" s="64">
        <f>'Population 4313314'!ER65/'Population 4313314'!ES65</f>
        <v>0.61764705882352944</v>
      </c>
      <c r="BX65" s="64">
        <f>'Population 4313314'!ET65/'Population 4313314'!EU65</f>
        <v>0.59659090909090906</v>
      </c>
      <c r="BY65" s="64">
        <f>'Population 4313314'!EV65/'Population 4313314'!EW65</f>
        <v>0.61081081081081079</v>
      </c>
      <c r="BZ65" s="64">
        <f>'Population 4313314'!EX65/'Population 4313314'!EY65</f>
        <v>0.57541899441340782</v>
      </c>
      <c r="CA65" s="64">
        <f>'Population 4313314'!EZ65/'Population 4313314'!FA65</f>
        <v>0.5842696629213483</v>
      </c>
    </row>
    <row r="66" spans="1:79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  <c r="BW66" s="64">
        <f>'Population 4313314'!ER66/'Population 4313314'!ES66</f>
        <v>0.63961038961038963</v>
      </c>
      <c r="BX66" s="64">
        <f>'Population 4313314'!ET66/'Population 4313314'!EU66</f>
        <v>0.65483870967741931</v>
      </c>
      <c r="BY66" s="64">
        <f>'Population 4313314'!EV66/'Population 4313314'!EW66</f>
        <v>0.63576158940397354</v>
      </c>
      <c r="BZ66" s="64">
        <f>'Population 4313314'!EX66/'Population 4313314'!EY66</f>
        <v>0.62925170068027214</v>
      </c>
      <c r="CA66" s="64">
        <f>'Population 4313314'!EZ66/'Population 4313314'!FA66</f>
        <v>0.63698630136986301</v>
      </c>
    </row>
    <row r="67" spans="1:79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  <c r="BW67" s="64">
        <f>'Population 4313314'!ER67/'Population 4313314'!ES67</f>
        <v>0.70864197530864192</v>
      </c>
      <c r="BX67" s="64">
        <f>'Population 4313314'!ET67/'Population 4313314'!EU67</f>
        <v>0.70873786407766992</v>
      </c>
      <c r="BY67" s="64">
        <f>'Population 4313314'!EV67/'Population 4313314'!EW67</f>
        <v>0.70120481927710843</v>
      </c>
      <c r="BZ67" s="64">
        <f>'Population 4313314'!EX67/'Population 4313314'!EY67</f>
        <v>0.70702179176755453</v>
      </c>
      <c r="CA67" s="64">
        <f>'Population 4313314'!EZ67/'Population 4313314'!FA67</f>
        <v>0.71788413098236781</v>
      </c>
    </row>
    <row r="68" spans="1:79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  <c r="BW68" s="64">
        <f>'Population 4313314'!ER68/'Population 4313314'!ES68</f>
        <v>0.72291021671826627</v>
      </c>
      <c r="BX68" s="64">
        <f>'Population 4313314'!ET68/'Population 4313314'!EU68</f>
        <v>0.73040752351097182</v>
      </c>
      <c r="BY68" s="64">
        <f>'Population 4313314'!EV68/'Population 4313314'!EW68</f>
        <v>0.73162939297124596</v>
      </c>
      <c r="BZ68" s="64">
        <f>'Population 4313314'!EX68/'Population 4313314'!EY68</f>
        <v>0.73046251993620415</v>
      </c>
      <c r="CA68" s="64">
        <f>'Population 4313314'!EZ68/'Population 4313314'!FA68</f>
        <v>0.73983739837398377</v>
      </c>
    </row>
    <row r="69" spans="1:79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  <c r="BW69" s="64">
        <f>'Population 4313314'!ER69/'Population 4313314'!ES69</f>
        <v>0.70370370370370372</v>
      </c>
      <c r="BX69" s="64">
        <f>'Population 4313314'!ET69/'Population 4313314'!EU69</f>
        <v>0.68055555555555558</v>
      </c>
      <c r="BY69" s="64">
        <f>'Population 4313314'!EV69/'Population 4313314'!EW69</f>
        <v>0.69811320754716977</v>
      </c>
      <c r="BZ69" s="64">
        <f>'Population 4313314'!EX69/'Population 4313314'!EY69</f>
        <v>0.69626168224299068</v>
      </c>
      <c r="CA69" s="64">
        <f>'Population 4313314'!EZ69/'Population 4313314'!FA69</f>
        <v>0.68867924528301883</v>
      </c>
    </row>
    <row r="70" spans="1:79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  <c r="BW70" s="64">
        <f>'Population 4313314'!ER70/'Population 4313314'!ES70</f>
        <v>0.66019417475728159</v>
      </c>
      <c r="BX70" s="64">
        <f>'Population 4313314'!ET70/'Population 4313314'!EU70</f>
        <v>0.67272727272727273</v>
      </c>
      <c r="BY70" s="64">
        <f>'Population 4313314'!EV70/'Population 4313314'!EW70</f>
        <v>0.66956521739130437</v>
      </c>
      <c r="BZ70" s="64">
        <f>'Population 4313314'!EX70/'Population 4313314'!EY70</f>
        <v>0.6428571428571429</v>
      </c>
      <c r="CA70" s="64">
        <f>'Population 4313314'!EZ70/'Population 4313314'!FA70</f>
        <v>0.6517857142857143</v>
      </c>
    </row>
    <row r="71" spans="1:79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  <c r="BW71" s="64">
        <f>'Population 4313314'!ER71/'Population 4313314'!ES71</f>
        <v>0.6608344549125168</v>
      </c>
      <c r="BX71" s="64">
        <f>'Population 4313314'!ET71/'Population 4313314'!EU71</f>
        <v>0.65053763440860213</v>
      </c>
      <c r="BY71" s="64">
        <f>'Population 4313314'!EV71/'Population 4313314'!EW71</f>
        <v>0.65113182423435423</v>
      </c>
      <c r="BZ71" s="64">
        <f>'Population 4313314'!EX71/'Population 4313314'!EY71</f>
        <v>0.65113182423435423</v>
      </c>
      <c r="CA71" s="64">
        <f>'Population 4313314'!EZ71/'Population 4313314'!FA71</f>
        <v>0.65281501340482573</v>
      </c>
    </row>
    <row r="72" spans="1:79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  <c r="BW72" s="64">
        <f>'Population 4313314'!ER72/'Population 4313314'!ES72</f>
        <v>0.74186046511627912</v>
      </c>
      <c r="BX72" s="64">
        <f>'Population 4313314'!ET72/'Population 4313314'!EU72</f>
        <v>0.73148148148148151</v>
      </c>
      <c r="BY72" s="64">
        <f>'Population 4313314'!EV72/'Population 4313314'!EW72</f>
        <v>0.72055427251732107</v>
      </c>
      <c r="BZ72" s="64">
        <f>'Population 4313314'!EX72/'Population 4313314'!EY72</f>
        <v>0.70465116279069773</v>
      </c>
      <c r="CA72" s="64">
        <f>'Population 4313314'!EZ72/'Population 4313314'!FA72</f>
        <v>0.71962616822429903</v>
      </c>
    </row>
    <row r="73" spans="1:79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  <c r="BW73" s="64">
        <f>'Population 4313314'!ER73/'Population 4313314'!ES73</f>
        <v>0.6640926640926641</v>
      </c>
      <c r="BX73" s="64">
        <f>'Population 4313314'!ET73/'Population 4313314'!EU73</f>
        <v>0.64750957854406133</v>
      </c>
      <c r="BY73" s="64">
        <f>'Population 4313314'!EV73/'Population 4313314'!EW73</f>
        <v>0.64150943396226412</v>
      </c>
      <c r="BZ73" s="64">
        <f>'Population 4313314'!EX73/'Population 4313314'!EY73</f>
        <v>0.63272727272727269</v>
      </c>
      <c r="CA73" s="64">
        <f>'Population 4313314'!EZ73/'Population 4313314'!FA73</f>
        <v>0.64835164835164838</v>
      </c>
    </row>
    <row r="74" spans="1:79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  <c r="BW74" s="64">
        <f>'Population 4313314'!ER74/'Population 4313314'!ES74</f>
        <v>0.64761904761904765</v>
      </c>
      <c r="BX74" s="64">
        <f>'Population 4313314'!ET74/'Population 4313314'!EU74</f>
        <v>0.65476190476190477</v>
      </c>
      <c r="BY74" s="64">
        <f>'Population 4313314'!EV74/'Population 4313314'!EW74</f>
        <v>0.66279069767441856</v>
      </c>
      <c r="BZ74" s="64">
        <f>'Population 4313314'!EX74/'Population 4313314'!EY74</f>
        <v>0.65596330275229353</v>
      </c>
      <c r="CA74" s="64">
        <f>'Population 4313314'!EZ74/'Population 4313314'!FA74</f>
        <v>0.66825775656324582</v>
      </c>
    </row>
    <row r="75" spans="1:79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  <c r="BW75" s="64">
        <f>'Population 4313314'!ER75/'Population 4313314'!ES75</f>
        <v>0.38709677419354838</v>
      </c>
      <c r="BX75" s="64">
        <f>'Population 4313314'!ET75/'Population 4313314'!EU75</f>
        <v>0.38947368421052631</v>
      </c>
      <c r="BY75" s="64">
        <f>'Population 4313314'!EV75/'Population 4313314'!EW75</f>
        <v>0.32631578947368423</v>
      </c>
      <c r="BZ75" s="64">
        <f>'Population 4313314'!EX75/'Population 4313314'!EY75</f>
        <v>0.30208333333333331</v>
      </c>
      <c r="CA75" s="64">
        <f>'Population 4313314'!EZ75/'Population 4313314'!FA75</f>
        <v>0.28865979381443296</v>
      </c>
    </row>
    <row r="76" spans="1:79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  <c r="BW76" s="64">
        <f>'Population 4313314'!ER76/'Population 4313314'!ES76</f>
        <v>0.62745098039215685</v>
      </c>
      <c r="BX76" s="64">
        <f>'Population 4313314'!ET76/'Population 4313314'!EU76</f>
        <v>0.64619164619164615</v>
      </c>
      <c r="BY76" s="64">
        <f>'Population 4313314'!EV76/'Population 4313314'!EW76</f>
        <v>0.64805825242718451</v>
      </c>
      <c r="BZ76" s="64">
        <f>'Population 4313314'!EX76/'Population 4313314'!EY76</f>
        <v>0.64454976303317535</v>
      </c>
      <c r="CA76" s="64">
        <f>'Population 4313314'!EZ76/'Population 4313314'!FA76</f>
        <v>0.63875598086124397</v>
      </c>
    </row>
    <row r="77" spans="1:79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  <c r="BW77" s="64">
        <f>'Population 4313314'!ER77/'Population 4313314'!ES77</f>
        <v>0.63815789473684215</v>
      </c>
      <c r="BX77" s="64">
        <f>'Population 4313314'!ET77/'Population 4313314'!EU77</f>
        <v>0.62758620689655176</v>
      </c>
      <c r="BY77" s="64">
        <f>'Population 4313314'!EV77/'Population 4313314'!EW77</f>
        <v>0.63888888888888884</v>
      </c>
      <c r="BZ77" s="64">
        <f>'Population 4313314'!EX77/'Population 4313314'!EY77</f>
        <v>0.64238410596026485</v>
      </c>
      <c r="CA77" s="64">
        <f>'Population 4313314'!EZ77/'Population 4313314'!FA77</f>
        <v>0.61842105263157898</v>
      </c>
    </row>
    <row r="78" spans="1:79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  <c r="BW78" s="64">
        <f>'Population 4313314'!ER78/'Population 4313314'!ES78</f>
        <v>0.66279069767441856</v>
      </c>
      <c r="BX78" s="64">
        <f>'Population 4313314'!ET78/'Population 4313314'!EU78</f>
        <v>0.68093385214007784</v>
      </c>
      <c r="BY78" s="64">
        <f>'Population 4313314'!EV78/'Population 4313314'!EW78</f>
        <v>0.68253968253968256</v>
      </c>
      <c r="BZ78" s="64">
        <f>'Population 4313314'!EX78/'Population 4313314'!EY78</f>
        <v>0.68145161290322576</v>
      </c>
      <c r="CA78" s="64">
        <f>'Population 4313314'!EZ78/'Population 4313314'!FA78</f>
        <v>0.68442622950819676</v>
      </c>
    </row>
    <row r="79" spans="1:79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  <c r="BW79" s="64">
        <f>'Population 4313314'!ER79/'Population 4313314'!ES79</f>
        <v>0.6987951807228916</v>
      </c>
      <c r="BX79" s="64">
        <f>'Population 4313314'!ET79/'Population 4313314'!EU79</f>
        <v>0.70608108108108103</v>
      </c>
      <c r="BY79" s="64">
        <f>'Population 4313314'!EV79/'Population 4313314'!EW79</f>
        <v>0.70677966101694911</v>
      </c>
      <c r="BZ79" s="64">
        <f>'Population 4313314'!EX79/'Population 4313314'!EY79</f>
        <v>0.69594594594594594</v>
      </c>
      <c r="CA79" s="64">
        <f>'Population 4313314'!EZ79/'Population 4313314'!FA79</f>
        <v>0.7</v>
      </c>
    </row>
    <row r="80" spans="1:79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  <c r="BW80" s="79">
        <f>'Population 4313314'!ER80/'Population 4313314'!ES80</f>
        <v>0.68951752863589033</v>
      </c>
      <c r="BX80" s="79">
        <f>'Population 4313314'!ET80/'Population 4313314'!EU80</f>
        <v>0.69239431739431745</v>
      </c>
      <c r="BY80" s="79">
        <f>'Population 4313314'!EV80/'Population 4313314'!EW80</f>
        <v>0.69445401308990695</v>
      </c>
      <c r="BZ80" s="79">
        <f>'Population 4313314'!EX80/'Population 4313314'!EY80</f>
        <v>0.68876848985208117</v>
      </c>
      <c r="CA80" s="79">
        <f>'Population 4313314'!EZ80/'Population 4313314'!FA80</f>
        <v>0.69218071242397916</v>
      </c>
    </row>
    <row r="81" spans="1:79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  <c r="BW81" s="64">
        <f>'Population 4313314'!ER81/'Population 4313314'!ES81</f>
        <v>0.67961165048543692</v>
      </c>
      <c r="BX81" s="64">
        <f>'Population 4313314'!ET81/'Population 4313314'!EU81</f>
        <v>0.69306930693069302</v>
      </c>
      <c r="BY81" s="64">
        <f>'Population 4313314'!EV81/'Population 4313314'!EW81</f>
        <v>0.70297029702970293</v>
      </c>
      <c r="BZ81" s="64">
        <f>'Population 4313314'!EX81/'Population 4313314'!EY81</f>
        <v>0.71287128712871284</v>
      </c>
      <c r="CA81" s="64">
        <f>'Population 4313314'!EZ81/'Population 4313314'!FA81</f>
        <v>0.69072164948453607</v>
      </c>
    </row>
    <row r="82" spans="1:79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  <c r="BW82" s="64">
        <f>'Population 4313314'!ER82/'Population 4313314'!ES82</f>
        <v>0.73529411764705888</v>
      </c>
      <c r="BX82" s="64">
        <f>'Population 4313314'!ET82/'Population 4313314'!EU82</f>
        <v>0.74509803921568629</v>
      </c>
      <c r="BY82" s="64">
        <f>'Population 4313314'!EV82/'Population 4313314'!EW82</f>
        <v>0.74528301886792447</v>
      </c>
      <c r="BZ82" s="64">
        <f>'Population 4313314'!EX82/'Population 4313314'!EY82</f>
        <v>0.76635514018691586</v>
      </c>
      <c r="CA82" s="64">
        <f>'Population 4313314'!EZ82/'Population 4313314'!FA82</f>
        <v>0.74766355140186913</v>
      </c>
    </row>
    <row r="83" spans="1:79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  <c r="BW83" s="64">
        <f>'Population 4313314'!ER83/'Population 4313314'!ES83</f>
        <v>0.66960352422907488</v>
      </c>
      <c r="BX83" s="64">
        <f>'Population 4313314'!ET83/'Population 4313314'!EU83</f>
        <v>0.66444444444444439</v>
      </c>
      <c r="BY83" s="64">
        <f>'Population 4313314'!EV83/'Population 4313314'!EW83</f>
        <v>0.68848758465011284</v>
      </c>
      <c r="BZ83" s="64">
        <f>'Population 4313314'!EX83/'Population 4313314'!EY83</f>
        <v>0.67324561403508776</v>
      </c>
      <c r="CA83" s="64">
        <f>'Population 4313314'!EZ83/'Population 4313314'!FA83</f>
        <v>0.6696428571428571</v>
      </c>
    </row>
    <row r="84" spans="1:79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  <c r="BW84" s="64">
        <f>'Population 4313314'!ER84/'Population 4313314'!ES84</f>
        <v>0.76734693877551019</v>
      </c>
      <c r="BX84" s="64">
        <f>'Population 4313314'!ET84/'Population 4313314'!EU84</f>
        <v>0.75146771037181992</v>
      </c>
      <c r="BY84" s="64">
        <f>'Population 4313314'!EV84/'Population 4313314'!EW84</f>
        <v>0.77534791252485091</v>
      </c>
      <c r="BZ84" s="64">
        <f>'Population 4313314'!EX84/'Population 4313314'!EY84</f>
        <v>0.76237623762376239</v>
      </c>
      <c r="CA84" s="64">
        <f>'Population 4313314'!EZ84/'Population 4313314'!FA84</f>
        <v>0.75546719681908547</v>
      </c>
    </row>
    <row r="85" spans="1:79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  <c r="BW85" s="64">
        <f>'Population 4313314'!ER85/'Population 4313314'!ES85</f>
        <v>0.71988795518207283</v>
      </c>
      <c r="BX85" s="64">
        <f>'Population 4313314'!ET85/'Population 4313314'!EU85</f>
        <v>0.72928176795580113</v>
      </c>
      <c r="BY85" s="64">
        <f>'Population 4313314'!EV85/'Population 4313314'!EW85</f>
        <v>0.7231182795698925</v>
      </c>
      <c r="BZ85" s="64">
        <f>'Population 4313314'!EX85/'Population 4313314'!EY85</f>
        <v>0.71153846153846156</v>
      </c>
      <c r="CA85" s="64">
        <f>'Population 4313314'!EZ85/'Population 4313314'!FA85</f>
        <v>0.7011173184357542</v>
      </c>
    </row>
    <row r="86" spans="1:79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  <c r="BW86" s="64">
        <f>'Population 4313314'!ER86/'Population 4313314'!ES86</f>
        <v>0.61849710982658956</v>
      </c>
      <c r="BX86" s="64">
        <f>'Population 4313314'!ET86/'Population 4313314'!EU86</f>
        <v>0.625</v>
      </c>
      <c r="BY86" s="64">
        <f>'Population 4313314'!EV86/'Population 4313314'!EW86</f>
        <v>0.6292134831460674</v>
      </c>
      <c r="BZ86" s="64">
        <f>'Population 4313314'!EX86/'Population 4313314'!EY86</f>
        <v>0.6348314606741573</v>
      </c>
      <c r="CA86" s="64">
        <f>'Population 4313314'!EZ86/'Population 4313314'!FA86</f>
        <v>0.6235955056179775</v>
      </c>
    </row>
    <row r="87" spans="1:79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  <c r="BW87" s="64">
        <f>'Population 4313314'!ER87/'Population 4313314'!ES87</f>
        <v>0.64310344827586208</v>
      </c>
      <c r="BX87" s="64">
        <f>'Population 4313314'!ET87/'Population 4313314'!EU87</f>
        <v>0.63874345549738221</v>
      </c>
      <c r="BY87" s="64">
        <f>'Population 4313314'!EV87/'Population 4313314'!EW87</f>
        <v>0.64392678868552411</v>
      </c>
      <c r="BZ87" s="64">
        <f>'Population 4313314'!EX87/'Population 4313314'!EY87</f>
        <v>0.64273789649415691</v>
      </c>
      <c r="CA87" s="64">
        <f>'Population 4313314'!EZ87/'Population 4313314'!FA87</f>
        <v>0.63945578231292521</v>
      </c>
    </row>
    <row r="88" spans="1:79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  <c r="BW88" s="64">
        <f>'Population 4313314'!ER88/'Population 4313314'!ES88</f>
        <v>0.58108108108108103</v>
      </c>
      <c r="BX88" s="64">
        <f>'Population 4313314'!ET88/'Population 4313314'!EU88</f>
        <v>0.58273381294964033</v>
      </c>
      <c r="BY88" s="64">
        <f>'Population 4313314'!EV88/'Population 4313314'!EW88</f>
        <v>0.5957446808510638</v>
      </c>
      <c r="BZ88" s="64">
        <f>'Population 4313314'!EX88/'Population 4313314'!EY88</f>
        <v>0.56204379562043794</v>
      </c>
      <c r="CA88" s="64">
        <f>'Population 4313314'!EZ88/'Population 4313314'!FA88</f>
        <v>0.58461538461538465</v>
      </c>
    </row>
    <row r="89" spans="1:79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  <c r="BW89" s="64">
        <f>'Population 4313314'!ER89/'Population 4313314'!ES89</f>
        <v>0.65217391304347827</v>
      </c>
      <c r="BX89" s="64">
        <f>'Population 4313314'!ET89/'Population 4313314'!EU89</f>
        <v>0.7</v>
      </c>
      <c r="BY89" s="64">
        <f>'Population 4313314'!EV89/'Population 4313314'!EW89</f>
        <v>0.66666666666666663</v>
      </c>
      <c r="BZ89" s="64">
        <f>'Population 4313314'!EX89/'Population 4313314'!EY89</f>
        <v>0.65217391304347827</v>
      </c>
      <c r="CA89" s="64">
        <f>'Population 4313314'!EZ89/'Population 4313314'!FA89</f>
        <v>0.52380952380952384</v>
      </c>
    </row>
    <row r="90" spans="1:79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  <c r="BW90" s="64">
        <f>'Population 4313314'!ER90/'Population 4313314'!ES90</f>
        <v>0.71621621621621623</v>
      </c>
      <c r="BX90" s="64">
        <f>'Population 4313314'!ET90/'Population 4313314'!EU90</f>
        <v>0.70270270270270274</v>
      </c>
      <c r="BY90" s="64">
        <f>'Population 4313314'!EV90/'Population 4313314'!EW90</f>
        <v>0.72602739726027399</v>
      </c>
      <c r="BZ90" s="64">
        <f>'Population 4313314'!EX90/'Population 4313314'!EY90</f>
        <v>0.77777777777777779</v>
      </c>
      <c r="CA90" s="64">
        <f>'Population 4313314'!EZ90/'Population 4313314'!FA90</f>
        <v>0.74647887323943662</v>
      </c>
    </row>
    <row r="91" spans="1:79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  <c r="BW91" s="64">
        <f>'Population 4313314'!ER91/'Population 4313314'!ES91</f>
        <v>0.68032786885245899</v>
      </c>
      <c r="BX91" s="64">
        <f>'Population 4313314'!ET91/'Population 4313314'!EU91</f>
        <v>0.68103448275862066</v>
      </c>
      <c r="BY91" s="64">
        <f>'Population 4313314'!EV91/'Population 4313314'!EW91</f>
        <v>0.7</v>
      </c>
      <c r="BZ91" s="64">
        <f>'Population 4313314'!EX91/'Population 4313314'!EY91</f>
        <v>0.70085470085470081</v>
      </c>
      <c r="CA91" s="64">
        <f>'Population 4313314'!EZ91/'Population 4313314'!FA91</f>
        <v>0.7</v>
      </c>
    </row>
    <row r="92" spans="1:79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  <c r="BW92" s="64">
        <f>'Population 4313314'!ER92/'Population 4313314'!ES92</f>
        <v>0.77156177156177153</v>
      </c>
      <c r="BX92" s="64">
        <f>'Population 4313314'!ET92/'Population 4313314'!EU92</f>
        <v>0.76674364896073899</v>
      </c>
      <c r="BY92" s="64">
        <f>'Population 4313314'!EV92/'Population 4313314'!EW92</f>
        <v>0.76851851851851849</v>
      </c>
      <c r="BZ92" s="64">
        <f>'Population 4313314'!EX92/'Population 4313314'!EY92</f>
        <v>0.77011494252873558</v>
      </c>
      <c r="CA92" s="64">
        <f>'Population 4313314'!EZ92/'Population 4313314'!FA92</f>
        <v>0.78103044496487117</v>
      </c>
    </row>
    <row r="93" spans="1:79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  <c r="BW93" s="64">
        <f>'Population 4313314'!ER93/'Population 4313314'!ES93</f>
        <v>0.74226804123711343</v>
      </c>
      <c r="BX93" s="64">
        <f>'Population 4313314'!ET93/'Population 4313314'!EU93</f>
        <v>0.72068965517241379</v>
      </c>
      <c r="BY93" s="64">
        <f>'Population 4313314'!EV93/'Population 4313314'!EW93</f>
        <v>0.70847457627118648</v>
      </c>
      <c r="BZ93" s="64">
        <f>'Population 4313314'!EX93/'Population 4313314'!EY93</f>
        <v>0.71186440677966101</v>
      </c>
      <c r="CA93" s="64">
        <f>'Population 4313314'!EZ93/'Population 4313314'!FA93</f>
        <v>0.69256756756756754</v>
      </c>
    </row>
    <row r="94" spans="1:79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  <c r="BW94" s="64">
        <f>'Population 4313314'!ER94/'Population 4313314'!ES94</f>
        <v>0.7142857142857143</v>
      </c>
      <c r="BX94" s="64">
        <f>'Population 4313314'!ET94/'Population 4313314'!EU94</f>
        <v>0.73170731707317072</v>
      </c>
      <c r="BY94" s="64">
        <f>'Population 4313314'!EV94/'Population 4313314'!EW94</f>
        <v>0.7441860465116279</v>
      </c>
      <c r="BZ94" s="64">
        <f>'Population 4313314'!EX94/'Population 4313314'!EY94</f>
        <v>0.75555555555555554</v>
      </c>
      <c r="CA94" s="64">
        <f>'Population 4313314'!EZ94/'Population 4313314'!FA94</f>
        <v>0.7441860465116279</v>
      </c>
    </row>
    <row r="95" spans="1:79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  <c r="BW95" s="64">
        <f>'Population 4313314'!ER95/'Population 4313314'!ES95</f>
        <v>0.74226804123711343</v>
      </c>
      <c r="BX95" s="64">
        <f>'Population 4313314'!ET95/'Population 4313314'!EU95</f>
        <v>0.75257731958762886</v>
      </c>
      <c r="BY95" s="64">
        <f>'Population 4313314'!EV95/'Population 4313314'!EW95</f>
        <v>0.75789473684210529</v>
      </c>
      <c r="BZ95" s="64">
        <f>'Population 4313314'!EX95/'Population 4313314'!EY95</f>
        <v>0.71578947368421053</v>
      </c>
      <c r="CA95" s="64">
        <f>'Population 4313314'!EZ95/'Population 4313314'!FA95</f>
        <v>0.7</v>
      </c>
    </row>
    <row r="96" spans="1:79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  <c r="BW96" s="79">
        <f>'Population 4313314'!ER96/'Population 4313314'!ES96</f>
        <v>0.71001532958610114</v>
      </c>
      <c r="BX96" s="79">
        <f>'Population 4313314'!ET96/'Population 4313314'!EU96</f>
        <v>0.70741687979539647</v>
      </c>
      <c r="BY96" s="79">
        <f>'Population 4313314'!EV96/'Population 4313314'!EW96</f>
        <v>0.71414090217942217</v>
      </c>
      <c r="BZ96" s="79">
        <f>'Population 4313314'!EX96/'Population 4313314'!EY96</f>
        <v>0.71014127144298689</v>
      </c>
      <c r="CA96" s="79">
        <f>'Population 4313314'!EZ96/'Population 4313314'!FA96</f>
        <v>0.70594262295081966</v>
      </c>
    </row>
    <row r="97" spans="1:79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  <c r="BW97" s="64">
        <f>'Population 4313314'!ER97/'Population 4313314'!ES97</f>
        <v>0.42170542635658914</v>
      </c>
      <c r="BX97" s="64">
        <f>'Population 4313314'!ET97/'Population 4313314'!EU97</f>
        <v>0.41860465116279072</v>
      </c>
      <c r="BY97" s="64">
        <f>'Population 4313314'!EV97/'Population 4313314'!EW97</f>
        <v>0.40896358543417366</v>
      </c>
      <c r="BZ97" s="64">
        <f>'Population 4313314'!EX97/'Population 4313314'!EY97</f>
        <v>0.40928270042194093</v>
      </c>
      <c r="CA97" s="64">
        <f>'Population 4313314'!EZ97/'Population 4313314'!FA97</f>
        <v>0.44105409153952846</v>
      </c>
    </row>
    <row r="98" spans="1:79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  <c r="BW98" s="110">
        <f>'Population 4313314'!ER98/'Population 4313314'!ES98</f>
        <v>0.68513493275825921</v>
      </c>
      <c r="BX98" s="110">
        <f>'Population 4313314'!ET98/'Population 4313314'!EU98</f>
        <v>0.68134482368964144</v>
      </c>
      <c r="BY98" s="110">
        <f>'Population 4313314'!EV98/'Population 4313314'!EW98</f>
        <v>0.68139288525385711</v>
      </c>
      <c r="BZ98" s="110">
        <f>'Population 4313314'!EX98/'Population 4313314'!EY98</f>
        <v>0.67610635155096011</v>
      </c>
      <c r="CA98" s="110">
        <f>'Population 4313314'!EZ98/'Population 4313314'!FA98</f>
        <v>0.67652407497652522</v>
      </c>
    </row>
    <row r="102" spans="1:79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I7" activePane="bottomRight" state="frozen"/>
      <selection activeCell="FB5" sqref="FB5"/>
      <selection pane="topRight" activeCell="FB5" sqref="FB5"/>
      <selection pane="bottomLeft" activeCell="FB5" sqref="FB5"/>
      <selection pane="bottomRight" activeCell="FB5" sqref="FB5:FC5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7">
        <v>42370</v>
      </c>
      <c r="C4" s="128"/>
      <c r="D4" s="127">
        <v>42401</v>
      </c>
      <c r="E4" s="128"/>
      <c r="F4" s="127">
        <v>42430</v>
      </c>
      <c r="G4" s="128"/>
      <c r="H4" s="125">
        <v>42461</v>
      </c>
      <c r="I4" s="134"/>
      <c r="J4" s="127">
        <v>42491</v>
      </c>
      <c r="K4" s="128"/>
      <c r="L4" s="127">
        <v>42522</v>
      </c>
      <c r="M4" s="128"/>
      <c r="N4" s="127">
        <v>42552</v>
      </c>
      <c r="O4" s="128"/>
      <c r="P4" s="125">
        <v>42583</v>
      </c>
      <c r="Q4" s="134"/>
      <c r="R4" s="127">
        <v>42614</v>
      </c>
      <c r="S4" s="128"/>
      <c r="T4" s="127">
        <v>42644</v>
      </c>
      <c r="U4" s="128"/>
      <c r="V4" s="127">
        <v>42675</v>
      </c>
      <c r="W4" s="128"/>
      <c r="X4" s="125">
        <v>42705</v>
      </c>
      <c r="Y4" s="134"/>
      <c r="Z4" s="127">
        <v>42736</v>
      </c>
      <c r="AA4" s="128"/>
      <c r="AB4" s="127">
        <v>42767</v>
      </c>
      <c r="AC4" s="128"/>
      <c r="AD4" s="127">
        <v>42795</v>
      </c>
      <c r="AE4" s="128"/>
      <c r="AF4" s="125">
        <v>42826</v>
      </c>
      <c r="AG4" s="134"/>
      <c r="AH4" s="127">
        <v>42856</v>
      </c>
      <c r="AI4" s="128"/>
      <c r="AJ4" s="127">
        <v>42887</v>
      </c>
      <c r="AK4" s="128"/>
      <c r="AL4" s="127">
        <v>42917</v>
      </c>
      <c r="AM4" s="128"/>
      <c r="AN4" s="125">
        <v>42948</v>
      </c>
      <c r="AO4" s="134"/>
      <c r="AP4" s="127">
        <v>42979</v>
      </c>
      <c r="AQ4" s="128"/>
      <c r="AR4" s="127">
        <v>43009</v>
      </c>
      <c r="AS4" s="128"/>
      <c r="AT4" s="127">
        <v>43040</v>
      </c>
      <c r="AU4" s="128"/>
      <c r="AV4" s="125">
        <v>43070</v>
      </c>
      <c r="AW4" s="134"/>
      <c r="AX4" s="127">
        <v>43101</v>
      </c>
      <c r="AY4" s="128"/>
      <c r="AZ4" s="127">
        <v>43132</v>
      </c>
      <c r="BA4" s="128"/>
      <c r="BB4" s="127">
        <v>43160</v>
      </c>
      <c r="BC4" s="128"/>
      <c r="BD4" s="125">
        <v>43191</v>
      </c>
      <c r="BE4" s="134"/>
      <c r="BF4" s="127">
        <v>43221</v>
      </c>
      <c r="BG4" s="128"/>
      <c r="BH4" s="127">
        <v>43252</v>
      </c>
      <c r="BI4" s="128"/>
      <c r="BJ4" s="127">
        <v>43282</v>
      </c>
      <c r="BK4" s="128"/>
      <c r="BL4" s="125">
        <v>43313</v>
      </c>
      <c r="BM4" s="134"/>
      <c r="BN4" s="127">
        <v>43344</v>
      </c>
      <c r="BO4" s="128"/>
      <c r="BP4" s="127">
        <v>43374</v>
      </c>
      <c r="BQ4" s="128"/>
      <c r="BR4" s="127">
        <v>43405</v>
      </c>
      <c r="BS4" s="128"/>
      <c r="BT4" s="125">
        <v>43435</v>
      </c>
      <c r="BU4" s="134"/>
      <c r="BV4" s="127">
        <v>43466</v>
      </c>
      <c r="BW4" s="128"/>
      <c r="BX4" s="127">
        <v>43497</v>
      </c>
      <c r="BY4" s="128"/>
      <c r="BZ4" s="127">
        <v>43525</v>
      </c>
      <c r="CA4" s="128"/>
      <c r="CB4" s="125">
        <v>43556</v>
      </c>
      <c r="CC4" s="134"/>
      <c r="CD4" s="127">
        <v>43586</v>
      </c>
      <c r="CE4" s="128"/>
      <c r="CF4" s="127">
        <v>43617</v>
      </c>
      <c r="CG4" s="128"/>
      <c r="CH4" s="127">
        <v>43647</v>
      </c>
      <c r="CI4" s="128"/>
      <c r="CJ4" s="125">
        <v>43678</v>
      </c>
      <c r="CK4" s="134"/>
      <c r="CL4" s="127">
        <v>43709</v>
      </c>
      <c r="CM4" s="128"/>
      <c r="CN4" s="127">
        <v>43739</v>
      </c>
      <c r="CO4" s="128"/>
      <c r="CP4" s="127">
        <v>43770</v>
      </c>
      <c r="CQ4" s="128"/>
      <c r="CR4" s="125">
        <v>43800</v>
      </c>
      <c r="CS4" s="134"/>
      <c r="CT4" s="127">
        <v>43831</v>
      </c>
      <c r="CU4" s="128"/>
      <c r="CV4" s="127">
        <v>43862</v>
      </c>
      <c r="CW4" s="128"/>
      <c r="CX4" s="127">
        <v>43891</v>
      </c>
      <c r="CY4" s="128"/>
      <c r="CZ4" s="131" t="s">
        <v>98</v>
      </c>
      <c r="DA4" s="135"/>
      <c r="DB4" s="127">
        <v>43981</v>
      </c>
      <c r="DC4" s="136"/>
      <c r="DD4" s="127">
        <v>44009</v>
      </c>
      <c r="DE4" s="128"/>
      <c r="DF4" s="127">
        <v>44016</v>
      </c>
      <c r="DG4" s="128"/>
      <c r="DH4" s="127">
        <v>44044</v>
      </c>
      <c r="DI4" s="128"/>
      <c r="DJ4" s="127">
        <v>44075</v>
      </c>
      <c r="DK4" s="128"/>
      <c r="DL4" s="127">
        <v>44105</v>
      </c>
      <c r="DM4" s="128"/>
      <c r="DN4" s="127">
        <v>44155</v>
      </c>
      <c r="DO4" s="128"/>
      <c r="DP4" s="127">
        <v>44185</v>
      </c>
      <c r="DQ4" s="128"/>
      <c r="DR4" s="127">
        <v>44197</v>
      </c>
      <c r="DS4" s="128"/>
      <c r="DT4" s="127">
        <v>44228</v>
      </c>
      <c r="DU4" s="128"/>
      <c r="DV4" s="127">
        <v>44256</v>
      </c>
      <c r="DW4" s="128"/>
      <c r="DX4" s="127">
        <v>44287</v>
      </c>
      <c r="DY4" s="128"/>
      <c r="DZ4" s="127">
        <v>44317</v>
      </c>
      <c r="EA4" s="128"/>
      <c r="EB4" s="127">
        <v>44348</v>
      </c>
      <c r="EC4" s="128"/>
      <c r="ED4" s="118" t="s">
        <v>165</v>
      </c>
      <c r="EE4" s="119"/>
      <c r="EF4" s="118" t="s">
        <v>166</v>
      </c>
      <c r="EG4" s="119"/>
      <c r="EH4" s="118" t="s">
        <v>167</v>
      </c>
      <c r="EI4" s="119"/>
      <c r="EJ4" s="118" t="s">
        <v>168</v>
      </c>
      <c r="EK4" s="119"/>
      <c r="EL4" s="117">
        <v>44501</v>
      </c>
      <c r="EM4" s="117"/>
      <c r="EN4" s="117">
        <v>44531</v>
      </c>
      <c r="EO4" s="117"/>
      <c r="EP4" s="117">
        <v>44562</v>
      </c>
      <c r="EQ4" s="117"/>
      <c r="ER4" s="117">
        <v>44593</v>
      </c>
      <c r="ES4" s="117"/>
      <c r="ET4" s="117">
        <v>44621</v>
      </c>
      <c r="EU4" s="117"/>
      <c r="EV4" s="117">
        <v>44652</v>
      </c>
      <c r="EW4" s="117"/>
      <c r="EX4" s="117">
        <v>44682</v>
      </c>
      <c r="EY4" s="117"/>
      <c r="EZ4" s="117">
        <v>44713</v>
      </c>
      <c r="FA4" s="117"/>
      <c r="FB4" s="127"/>
      <c r="FC4" s="128"/>
      <c r="FD4" s="127"/>
      <c r="FE4" s="128"/>
      <c r="FF4" s="127"/>
      <c r="FG4" s="128"/>
      <c r="FH4" s="125"/>
      <c r="FI4" s="134"/>
      <c r="FJ4" s="127"/>
      <c r="FK4" s="128"/>
      <c r="FL4" s="127"/>
      <c r="FM4" s="128"/>
      <c r="FN4" s="127"/>
      <c r="FO4" s="128"/>
      <c r="FP4" s="125"/>
      <c r="FQ4" s="134"/>
      <c r="FR4" s="127"/>
      <c r="FS4" s="128"/>
      <c r="FT4" s="127"/>
      <c r="FU4" s="128"/>
      <c r="FV4" s="127"/>
      <c r="FW4" s="128"/>
      <c r="FX4" s="125"/>
      <c r="FY4" s="134"/>
      <c r="FZ4" s="127"/>
      <c r="GA4" s="128"/>
      <c r="GB4" s="127"/>
      <c r="GC4" s="128"/>
      <c r="GD4" s="127"/>
      <c r="GE4" s="128"/>
      <c r="GF4" s="125"/>
      <c r="GG4" s="134"/>
      <c r="GH4" s="127"/>
      <c r="GI4" s="128"/>
      <c r="GJ4" s="127"/>
      <c r="GK4" s="128"/>
      <c r="GL4" s="127"/>
      <c r="GM4" s="128"/>
      <c r="GN4" s="125"/>
      <c r="GO4" s="134"/>
      <c r="GP4" s="127"/>
      <c r="GQ4" s="128"/>
      <c r="GR4" s="127"/>
      <c r="GS4" s="128"/>
      <c r="GT4" s="127"/>
      <c r="GU4" s="128"/>
      <c r="GV4" s="125"/>
      <c r="GW4" s="134"/>
      <c r="GX4" s="127"/>
      <c r="GY4" s="128"/>
      <c r="GZ4" s="127"/>
      <c r="HA4" s="128"/>
      <c r="HB4" s="127"/>
      <c r="HC4" s="128"/>
      <c r="HD4" s="125"/>
      <c r="HE4" s="134"/>
      <c r="HF4" s="127"/>
      <c r="HG4" s="128"/>
      <c r="HH4" s="127"/>
      <c r="HI4" s="128"/>
      <c r="HJ4" s="127"/>
      <c r="HK4" s="128"/>
      <c r="HL4" s="125"/>
      <c r="HM4" s="134"/>
      <c r="HN4" s="127"/>
      <c r="HO4" s="128"/>
      <c r="HP4" s="127"/>
      <c r="HQ4" s="128"/>
      <c r="HR4" s="127"/>
      <c r="HS4" s="128"/>
      <c r="HT4" s="125"/>
      <c r="HU4" s="134"/>
      <c r="HV4" s="127"/>
      <c r="HW4" s="128"/>
      <c r="HX4" s="127"/>
      <c r="HY4" s="128"/>
      <c r="HZ4" s="127"/>
      <c r="IA4" s="128"/>
      <c r="IB4" s="125"/>
      <c r="IC4" s="134"/>
      <c r="ID4" s="127"/>
      <c r="IE4" s="128"/>
      <c r="IF4" s="127"/>
      <c r="IG4" s="128"/>
      <c r="IH4" s="127"/>
      <c r="II4" s="128"/>
      <c r="IJ4" s="125"/>
      <c r="IK4" s="134"/>
      <c r="IL4" s="127"/>
      <c r="IM4" s="128"/>
      <c r="IN4" s="127"/>
      <c r="IO4" s="128"/>
      <c r="IP4" s="127"/>
      <c r="IQ4" s="128"/>
      <c r="IR4" s="125"/>
      <c r="IS4" s="134"/>
      <c r="IT4" s="127"/>
      <c r="IU4" s="128"/>
      <c r="IV4" s="127"/>
      <c r="IW4" s="128"/>
      <c r="IX4" s="127"/>
      <c r="IY4" s="128"/>
      <c r="IZ4" s="125"/>
      <c r="JA4" s="134"/>
      <c r="JB4" s="127"/>
      <c r="JC4" s="128"/>
      <c r="JD4" s="127"/>
      <c r="JE4" s="128"/>
      <c r="JF4" s="127"/>
      <c r="JG4" s="128"/>
      <c r="JH4" s="125"/>
      <c r="JI4" s="134"/>
      <c r="JJ4" s="127"/>
      <c r="JK4" s="128"/>
      <c r="JL4" s="127"/>
      <c r="JM4" s="128"/>
      <c r="JN4" s="127"/>
      <c r="JO4" s="128"/>
      <c r="JP4" s="127"/>
      <c r="JQ4" s="128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7" t="s">
        <v>94</v>
      </c>
      <c r="DA5" s="124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8" t="s">
        <v>94</v>
      </c>
      <c r="EO5" s="139"/>
      <c r="EP5" s="138" t="s">
        <v>94</v>
      </c>
      <c r="EQ5" s="139"/>
      <c r="ER5" s="138" t="s">
        <v>94</v>
      </c>
      <c r="ES5" s="139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16" t="s">
        <v>95</v>
      </c>
      <c r="ES6" s="16" t="s">
        <v>93</v>
      </c>
      <c r="ET6" s="16" t="s">
        <v>95</v>
      </c>
      <c r="EU6" s="16" t="s">
        <v>93</v>
      </c>
      <c r="EV6" s="16" t="s">
        <v>95</v>
      </c>
      <c r="EW6" s="16" t="s">
        <v>93</v>
      </c>
      <c r="EX6" s="16" t="s">
        <v>95</v>
      </c>
      <c r="EY6" s="16" t="s">
        <v>93</v>
      </c>
      <c r="EZ6" s="16" t="s">
        <v>95</v>
      </c>
      <c r="FA6" s="16" t="s">
        <v>93</v>
      </c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7">
        <v>1592</v>
      </c>
      <c r="ES7" s="7">
        <v>2450</v>
      </c>
      <c r="ET7" s="7">
        <v>1599</v>
      </c>
      <c r="EU7" s="7">
        <v>2450</v>
      </c>
      <c r="EV7" s="7">
        <v>1596</v>
      </c>
      <c r="EW7" s="7">
        <v>2446</v>
      </c>
      <c r="EX7" s="7">
        <v>1581</v>
      </c>
      <c r="EY7" s="7">
        <v>2424</v>
      </c>
      <c r="EZ7" s="7">
        <v>1568</v>
      </c>
      <c r="FA7" s="7">
        <v>2418</v>
      </c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7">
        <v>7463</v>
      </c>
      <c r="ES8" s="7">
        <v>13934</v>
      </c>
      <c r="ET8" s="7">
        <v>7549</v>
      </c>
      <c r="EU8" s="7">
        <v>14124</v>
      </c>
      <c r="EV8" s="7">
        <v>7566</v>
      </c>
      <c r="EW8" s="7">
        <v>14335</v>
      </c>
      <c r="EX8" s="7">
        <v>7441</v>
      </c>
      <c r="EY8" s="7">
        <v>14449</v>
      </c>
      <c r="EZ8" s="7">
        <v>7461</v>
      </c>
      <c r="FA8" s="7">
        <v>14549</v>
      </c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7">
        <v>1155</v>
      </c>
      <c r="ES9" s="7">
        <v>2226</v>
      </c>
      <c r="ET9" s="7">
        <v>1158</v>
      </c>
      <c r="EU9" s="7">
        <v>2253</v>
      </c>
      <c r="EV9" s="7">
        <v>1167</v>
      </c>
      <c r="EW9" s="7">
        <v>2278</v>
      </c>
      <c r="EX9" s="7">
        <v>1152</v>
      </c>
      <c r="EY9" s="7">
        <v>2282</v>
      </c>
      <c r="EZ9" s="7">
        <v>1141</v>
      </c>
      <c r="FA9" s="7">
        <v>2254</v>
      </c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7">
        <v>12129</v>
      </c>
      <c r="ES10" s="7">
        <v>20649</v>
      </c>
      <c r="ET10" s="7">
        <v>12127</v>
      </c>
      <c r="EU10" s="7">
        <v>20816</v>
      </c>
      <c r="EV10" s="7">
        <v>12233</v>
      </c>
      <c r="EW10" s="7">
        <v>21045</v>
      </c>
      <c r="EX10" s="7">
        <v>12071</v>
      </c>
      <c r="EY10" s="7">
        <v>21148</v>
      </c>
      <c r="EZ10" s="7">
        <v>12053</v>
      </c>
      <c r="FA10" s="7">
        <v>20858</v>
      </c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7">
        <v>1144</v>
      </c>
      <c r="ES11" s="7">
        <v>2372</v>
      </c>
      <c r="ET11" s="7">
        <v>1142</v>
      </c>
      <c r="EU11" s="7">
        <v>2373</v>
      </c>
      <c r="EV11" s="7">
        <v>1147</v>
      </c>
      <c r="EW11" s="7">
        <v>2404</v>
      </c>
      <c r="EX11" s="7">
        <v>1131</v>
      </c>
      <c r="EY11" s="7">
        <v>2382</v>
      </c>
      <c r="EZ11" s="7">
        <v>1120</v>
      </c>
      <c r="FA11" s="7">
        <v>2383</v>
      </c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7">
        <v>3476</v>
      </c>
      <c r="ES12" s="7">
        <v>5726</v>
      </c>
      <c r="ET12" s="7">
        <v>3512</v>
      </c>
      <c r="EU12" s="7">
        <v>5744</v>
      </c>
      <c r="EV12" s="7">
        <v>3511</v>
      </c>
      <c r="EW12" s="7">
        <v>5691</v>
      </c>
      <c r="EX12" s="7">
        <v>3506</v>
      </c>
      <c r="EY12" s="7">
        <v>5643</v>
      </c>
      <c r="EZ12" s="7">
        <v>3459</v>
      </c>
      <c r="FA12" s="7">
        <v>5527</v>
      </c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7">
        <v>11473</v>
      </c>
      <c r="ES13" s="7">
        <v>21319</v>
      </c>
      <c r="ET13" s="7">
        <v>11551</v>
      </c>
      <c r="EU13" s="7">
        <v>21705</v>
      </c>
      <c r="EV13" s="7">
        <v>11696</v>
      </c>
      <c r="EW13" s="7">
        <v>22009</v>
      </c>
      <c r="EX13" s="7">
        <v>11634</v>
      </c>
      <c r="EY13" s="7">
        <v>22303</v>
      </c>
      <c r="EZ13" s="7">
        <v>11626</v>
      </c>
      <c r="FA13" s="7">
        <v>22357</v>
      </c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7">
        <v>4296</v>
      </c>
      <c r="ES14" s="7">
        <v>13038</v>
      </c>
      <c r="ET14" s="7">
        <v>4323</v>
      </c>
      <c r="EU14" s="7">
        <v>13143</v>
      </c>
      <c r="EV14" s="7">
        <v>4478</v>
      </c>
      <c r="EW14" s="7">
        <v>13117</v>
      </c>
      <c r="EX14" s="7">
        <v>4485</v>
      </c>
      <c r="EY14" s="7">
        <v>13201</v>
      </c>
      <c r="EZ14" s="7">
        <v>4542</v>
      </c>
      <c r="FA14" s="7">
        <v>13062</v>
      </c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1">
        <v>42728</v>
      </c>
      <c r="ES15" s="41">
        <v>81714</v>
      </c>
      <c r="ET15" s="41">
        <v>42961</v>
      </c>
      <c r="EU15" s="41">
        <v>82608</v>
      </c>
      <c r="EV15" s="41">
        <v>43394</v>
      </c>
      <c r="EW15" s="41">
        <v>83325</v>
      </c>
      <c r="EX15" s="41">
        <v>43001</v>
      </c>
      <c r="EY15" s="41">
        <v>83832</v>
      </c>
      <c r="EZ15" s="41">
        <v>42970</v>
      </c>
      <c r="FA15" s="41">
        <v>83408</v>
      </c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7">
        <v>1169</v>
      </c>
      <c r="ES16" s="7">
        <v>1803</v>
      </c>
      <c r="ET16" s="7">
        <v>1171</v>
      </c>
      <c r="EU16" s="7">
        <v>1807</v>
      </c>
      <c r="EV16" s="7">
        <v>1172</v>
      </c>
      <c r="EW16" s="7">
        <v>1807</v>
      </c>
      <c r="EX16" s="7">
        <v>1145</v>
      </c>
      <c r="EY16" s="7">
        <v>1803</v>
      </c>
      <c r="EZ16" s="7">
        <v>1155</v>
      </c>
      <c r="FA16" s="7">
        <v>1801</v>
      </c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7">
        <v>1107</v>
      </c>
      <c r="ES17" s="7">
        <v>2394</v>
      </c>
      <c r="ET17" s="7">
        <v>1119</v>
      </c>
      <c r="EU17" s="7">
        <v>2404</v>
      </c>
      <c r="EV17" s="7">
        <v>1148</v>
      </c>
      <c r="EW17" s="7">
        <v>2427</v>
      </c>
      <c r="EX17" s="7">
        <v>1144</v>
      </c>
      <c r="EY17" s="7">
        <v>2416</v>
      </c>
      <c r="EZ17" s="7">
        <v>1166</v>
      </c>
      <c r="FA17" s="7">
        <v>2413</v>
      </c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7">
        <v>344</v>
      </c>
      <c r="ES18" s="7">
        <v>815</v>
      </c>
      <c r="ET18" s="7">
        <v>356</v>
      </c>
      <c r="EU18" s="7">
        <v>820</v>
      </c>
      <c r="EV18" s="7">
        <v>363</v>
      </c>
      <c r="EW18" s="7">
        <v>826</v>
      </c>
      <c r="EX18" s="7">
        <v>367</v>
      </c>
      <c r="EY18" s="7">
        <v>834</v>
      </c>
      <c r="EZ18" s="7">
        <v>368</v>
      </c>
      <c r="FA18" s="7">
        <v>832</v>
      </c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7">
        <v>1134</v>
      </c>
      <c r="ES19" s="7">
        <v>2248</v>
      </c>
      <c r="ET19" s="7">
        <v>1159</v>
      </c>
      <c r="EU19" s="7">
        <v>2275</v>
      </c>
      <c r="EV19" s="7">
        <v>1173</v>
      </c>
      <c r="EW19" s="7">
        <v>2286</v>
      </c>
      <c r="EX19" s="7">
        <v>1178</v>
      </c>
      <c r="EY19" s="7">
        <v>2291</v>
      </c>
      <c r="EZ19" s="7">
        <v>1190</v>
      </c>
      <c r="FA19" s="7">
        <v>2310</v>
      </c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7">
        <v>228</v>
      </c>
      <c r="ES20" s="7">
        <v>562</v>
      </c>
      <c r="ET20" s="7">
        <v>239</v>
      </c>
      <c r="EU20" s="7">
        <v>579</v>
      </c>
      <c r="EV20" s="7">
        <v>247</v>
      </c>
      <c r="EW20" s="7">
        <v>577</v>
      </c>
      <c r="EX20" s="7">
        <v>247</v>
      </c>
      <c r="EY20" s="7">
        <v>581</v>
      </c>
      <c r="EZ20" s="7">
        <v>227</v>
      </c>
      <c r="FA20" s="7">
        <v>551</v>
      </c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7">
        <v>282</v>
      </c>
      <c r="ES21" s="7">
        <v>710</v>
      </c>
      <c r="ET21" s="7">
        <v>285</v>
      </c>
      <c r="EU21" s="7">
        <v>711</v>
      </c>
      <c r="EV21" s="7">
        <v>290</v>
      </c>
      <c r="EW21" s="7">
        <v>713</v>
      </c>
      <c r="EX21" s="7">
        <v>292</v>
      </c>
      <c r="EY21" s="7">
        <v>710</v>
      </c>
      <c r="EZ21" s="7">
        <v>301</v>
      </c>
      <c r="FA21" s="7">
        <v>701</v>
      </c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7">
        <v>613</v>
      </c>
      <c r="ES22" s="7">
        <v>1041</v>
      </c>
      <c r="ET22" s="7">
        <v>608</v>
      </c>
      <c r="EU22" s="7">
        <v>1037</v>
      </c>
      <c r="EV22" s="7">
        <v>617</v>
      </c>
      <c r="EW22" s="7">
        <v>1024</v>
      </c>
      <c r="EX22" s="7">
        <v>603</v>
      </c>
      <c r="EY22" s="7">
        <v>1002</v>
      </c>
      <c r="EZ22" s="7">
        <v>607</v>
      </c>
      <c r="FA22" s="7">
        <v>997</v>
      </c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7">
        <v>1494</v>
      </c>
      <c r="ES23" s="7">
        <v>2602</v>
      </c>
      <c r="ET23" s="7">
        <v>1527</v>
      </c>
      <c r="EU23" s="7">
        <v>2614</v>
      </c>
      <c r="EV23" s="7">
        <v>1547</v>
      </c>
      <c r="EW23" s="7">
        <v>2599</v>
      </c>
      <c r="EX23" s="7">
        <v>1532</v>
      </c>
      <c r="EY23" s="7">
        <v>2585</v>
      </c>
      <c r="EZ23" s="7">
        <v>1550</v>
      </c>
      <c r="FA23" s="7">
        <v>2574</v>
      </c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7">
        <v>2866</v>
      </c>
      <c r="ES24" s="7">
        <v>4515</v>
      </c>
      <c r="ET24" s="7">
        <v>2859</v>
      </c>
      <c r="EU24" s="7">
        <v>4506</v>
      </c>
      <c r="EV24" s="7">
        <v>2892</v>
      </c>
      <c r="EW24" s="7">
        <v>4499</v>
      </c>
      <c r="EX24" s="7">
        <v>2843</v>
      </c>
      <c r="EY24" s="7">
        <v>4431</v>
      </c>
      <c r="EZ24" s="7">
        <v>2826</v>
      </c>
      <c r="FA24" s="7">
        <v>4394</v>
      </c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7">
        <v>8578</v>
      </c>
      <c r="ES25" s="7">
        <v>13235</v>
      </c>
      <c r="ET25" s="7">
        <v>8600</v>
      </c>
      <c r="EU25" s="7">
        <v>13342</v>
      </c>
      <c r="EV25" s="7">
        <v>8644</v>
      </c>
      <c r="EW25" s="7">
        <v>13278</v>
      </c>
      <c r="EX25" s="7">
        <v>8556</v>
      </c>
      <c r="EY25" s="7">
        <v>13249</v>
      </c>
      <c r="EZ25" s="7">
        <v>8568</v>
      </c>
      <c r="FA25" s="7">
        <v>13165</v>
      </c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7">
        <v>816</v>
      </c>
      <c r="ES26" s="7">
        <v>1340</v>
      </c>
      <c r="ET26" s="7">
        <v>815</v>
      </c>
      <c r="EU26" s="7">
        <v>1352</v>
      </c>
      <c r="EV26" s="7">
        <v>837</v>
      </c>
      <c r="EW26" s="7">
        <v>1367</v>
      </c>
      <c r="EX26" s="7">
        <v>841</v>
      </c>
      <c r="EY26" s="7">
        <v>1346</v>
      </c>
      <c r="EZ26" s="7">
        <v>850</v>
      </c>
      <c r="FA26" s="7">
        <v>1361</v>
      </c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7">
        <v>1758</v>
      </c>
      <c r="ES27" s="7">
        <v>3037</v>
      </c>
      <c r="ET27" s="7">
        <v>1775</v>
      </c>
      <c r="EU27" s="7">
        <v>3046</v>
      </c>
      <c r="EV27" s="7">
        <v>1798</v>
      </c>
      <c r="EW27" s="7">
        <v>3057</v>
      </c>
      <c r="EX27" s="7">
        <v>1832</v>
      </c>
      <c r="EY27" s="7">
        <v>3071</v>
      </c>
      <c r="EZ27" s="7">
        <v>1806</v>
      </c>
      <c r="FA27" s="7">
        <v>3025</v>
      </c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7">
        <v>3503</v>
      </c>
      <c r="ES28" s="7">
        <v>5226</v>
      </c>
      <c r="ET28" s="7">
        <v>3484</v>
      </c>
      <c r="EU28" s="7">
        <v>5250</v>
      </c>
      <c r="EV28" s="7">
        <v>3493</v>
      </c>
      <c r="EW28" s="7">
        <v>5264</v>
      </c>
      <c r="EX28" s="7">
        <v>3468</v>
      </c>
      <c r="EY28" s="7">
        <v>5299</v>
      </c>
      <c r="EZ28" s="7">
        <v>3446</v>
      </c>
      <c r="FA28" s="7">
        <v>5291</v>
      </c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7">
        <v>466</v>
      </c>
      <c r="ES29" s="7">
        <v>1020</v>
      </c>
      <c r="ET29" s="7">
        <v>463</v>
      </c>
      <c r="EU29" s="7">
        <v>1023</v>
      </c>
      <c r="EV29" s="7">
        <v>461</v>
      </c>
      <c r="EW29" s="7">
        <v>1019</v>
      </c>
      <c r="EX29" s="7">
        <v>451</v>
      </c>
      <c r="EY29" s="7">
        <v>991</v>
      </c>
      <c r="EZ29" s="7">
        <v>454</v>
      </c>
      <c r="FA29" s="7">
        <v>995</v>
      </c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7">
        <v>821</v>
      </c>
      <c r="ES30" s="7">
        <v>1383</v>
      </c>
      <c r="ET30" s="7">
        <v>832</v>
      </c>
      <c r="EU30" s="7">
        <v>1402</v>
      </c>
      <c r="EV30" s="7">
        <v>833</v>
      </c>
      <c r="EW30" s="7">
        <v>1377</v>
      </c>
      <c r="EX30" s="7">
        <v>801</v>
      </c>
      <c r="EY30" s="7">
        <v>1358</v>
      </c>
      <c r="EZ30" s="7">
        <v>800</v>
      </c>
      <c r="FA30" s="7">
        <v>1345</v>
      </c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1">
        <v>25179</v>
      </c>
      <c r="ES31" s="41">
        <v>41931</v>
      </c>
      <c r="ET31" s="41">
        <v>25292</v>
      </c>
      <c r="EU31" s="41">
        <v>42168</v>
      </c>
      <c r="EV31" s="41">
        <v>25515</v>
      </c>
      <c r="EW31" s="41">
        <v>42120</v>
      </c>
      <c r="EX31" s="41">
        <v>25300</v>
      </c>
      <c r="EY31" s="41">
        <v>41967</v>
      </c>
      <c r="EZ31" s="41">
        <v>25314</v>
      </c>
      <c r="FA31" s="41">
        <v>41755</v>
      </c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7">
        <v>504</v>
      </c>
      <c r="ES32" s="7">
        <v>916</v>
      </c>
      <c r="ET32" s="7">
        <v>517</v>
      </c>
      <c r="EU32" s="7">
        <v>920</v>
      </c>
      <c r="EV32" s="7">
        <v>528</v>
      </c>
      <c r="EW32" s="7">
        <v>937</v>
      </c>
      <c r="EX32" s="7">
        <v>516</v>
      </c>
      <c r="EY32" s="7">
        <v>932</v>
      </c>
      <c r="EZ32" s="7">
        <v>526</v>
      </c>
      <c r="FA32" s="7">
        <v>923</v>
      </c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7">
        <v>632</v>
      </c>
      <c r="ES33" s="7">
        <v>955</v>
      </c>
      <c r="ET33" s="7">
        <v>628</v>
      </c>
      <c r="EU33" s="7">
        <v>961</v>
      </c>
      <c r="EV33" s="7">
        <v>636</v>
      </c>
      <c r="EW33" s="7">
        <v>960</v>
      </c>
      <c r="EX33" s="7">
        <v>613</v>
      </c>
      <c r="EY33" s="7">
        <v>954</v>
      </c>
      <c r="EZ33" s="7">
        <v>621</v>
      </c>
      <c r="FA33" s="7">
        <v>947</v>
      </c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7">
        <v>977</v>
      </c>
      <c r="ES34" s="7">
        <v>1811</v>
      </c>
      <c r="ET34" s="7">
        <v>978</v>
      </c>
      <c r="EU34" s="7">
        <v>1824</v>
      </c>
      <c r="EV34" s="7">
        <v>1009</v>
      </c>
      <c r="EW34" s="7">
        <v>1853</v>
      </c>
      <c r="EX34" s="7">
        <v>1011</v>
      </c>
      <c r="EY34" s="7">
        <v>1841</v>
      </c>
      <c r="EZ34" s="7">
        <v>1003</v>
      </c>
      <c r="FA34" s="7">
        <v>1822</v>
      </c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7">
        <v>392</v>
      </c>
      <c r="ES35" s="7">
        <v>638</v>
      </c>
      <c r="ET35" s="7">
        <v>411</v>
      </c>
      <c r="EU35" s="7">
        <v>647</v>
      </c>
      <c r="EV35" s="7">
        <v>392</v>
      </c>
      <c r="EW35" s="7">
        <v>628</v>
      </c>
      <c r="EX35" s="7">
        <v>386</v>
      </c>
      <c r="EY35" s="7">
        <v>626</v>
      </c>
      <c r="EZ35" s="7">
        <v>398</v>
      </c>
      <c r="FA35" s="7">
        <v>643</v>
      </c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7">
        <v>2651</v>
      </c>
      <c r="ES36" s="7">
        <v>4832</v>
      </c>
      <c r="ET36" s="7">
        <v>2671</v>
      </c>
      <c r="EU36" s="7">
        <v>4864</v>
      </c>
      <c r="EV36" s="7">
        <v>2698</v>
      </c>
      <c r="EW36" s="7">
        <v>4828</v>
      </c>
      <c r="EX36" s="7">
        <v>2671</v>
      </c>
      <c r="EY36" s="7">
        <v>4810</v>
      </c>
      <c r="EZ36" s="7">
        <v>2653</v>
      </c>
      <c r="FA36" s="7">
        <v>4788</v>
      </c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7">
        <v>647</v>
      </c>
      <c r="ES37" s="7">
        <v>1103</v>
      </c>
      <c r="ET37" s="7">
        <v>644</v>
      </c>
      <c r="EU37" s="7">
        <v>1111</v>
      </c>
      <c r="EV37" s="7">
        <v>651</v>
      </c>
      <c r="EW37" s="7">
        <v>1132</v>
      </c>
      <c r="EX37" s="7">
        <v>640</v>
      </c>
      <c r="EY37" s="7">
        <v>1117</v>
      </c>
      <c r="EZ37" s="7">
        <v>637</v>
      </c>
      <c r="FA37" s="7">
        <v>1099</v>
      </c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1">
        <v>5803</v>
      </c>
      <c r="ES38" s="41">
        <v>10255</v>
      </c>
      <c r="ET38" s="41">
        <v>5849</v>
      </c>
      <c r="EU38" s="41">
        <v>10327</v>
      </c>
      <c r="EV38" s="41">
        <v>5914</v>
      </c>
      <c r="EW38" s="41">
        <v>10338</v>
      </c>
      <c r="EX38" s="41">
        <v>5837</v>
      </c>
      <c r="EY38" s="41">
        <v>10280</v>
      </c>
      <c r="EZ38" s="41">
        <v>5838</v>
      </c>
      <c r="FA38" s="41">
        <v>10222</v>
      </c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7">
        <v>917</v>
      </c>
      <c r="ES39" s="7">
        <v>1409</v>
      </c>
      <c r="ET39" s="7">
        <v>924</v>
      </c>
      <c r="EU39" s="7">
        <v>1396</v>
      </c>
      <c r="EV39" s="7">
        <v>955</v>
      </c>
      <c r="EW39" s="7">
        <v>1414</v>
      </c>
      <c r="EX39" s="7">
        <v>955</v>
      </c>
      <c r="EY39" s="7">
        <v>1416</v>
      </c>
      <c r="EZ39" s="7">
        <v>936</v>
      </c>
      <c r="FA39" s="7">
        <v>1401</v>
      </c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7">
        <v>3373</v>
      </c>
      <c r="ES40" s="7">
        <v>6953</v>
      </c>
      <c r="ET40" s="7">
        <v>3337</v>
      </c>
      <c r="EU40" s="7">
        <v>6931</v>
      </c>
      <c r="EV40" s="7">
        <v>3385</v>
      </c>
      <c r="EW40" s="7">
        <v>6945</v>
      </c>
      <c r="EX40" s="7">
        <v>3382</v>
      </c>
      <c r="EY40" s="7">
        <v>6924</v>
      </c>
      <c r="EZ40" s="7">
        <v>3373</v>
      </c>
      <c r="FA40" s="7">
        <v>6882</v>
      </c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7">
        <v>268</v>
      </c>
      <c r="ES41" s="7">
        <v>426</v>
      </c>
      <c r="ET41" s="7">
        <v>265</v>
      </c>
      <c r="EU41" s="7">
        <v>431</v>
      </c>
      <c r="EV41" s="7">
        <v>256</v>
      </c>
      <c r="EW41" s="7">
        <v>419</v>
      </c>
      <c r="EX41" s="7">
        <v>258</v>
      </c>
      <c r="EY41" s="7">
        <v>419</v>
      </c>
      <c r="EZ41" s="7">
        <v>265</v>
      </c>
      <c r="FA41" s="7">
        <v>428</v>
      </c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7">
        <v>554</v>
      </c>
      <c r="ES42" s="7">
        <v>1197</v>
      </c>
      <c r="ET42" s="7">
        <v>565</v>
      </c>
      <c r="EU42" s="7">
        <v>1196</v>
      </c>
      <c r="EV42" s="7">
        <v>571</v>
      </c>
      <c r="EW42" s="7">
        <v>1195</v>
      </c>
      <c r="EX42" s="7">
        <v>571</v>
      </c>
      <c r="EY42" s="7">
        <v>1199</v>
      </c>
      <c r="EZ42" s="7">
        <v>580</v>
      </c>
      <c r="FA42" s="7">
        <v>1177</v>
      </c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7">
        <v>870</v>
      </c>
      <c r="ES43" s="7">
        <v>1310</v>
      </c>
      <c r="ET43" s="7">
        <v>885</v>
      </c>
      <c r="EU43" s="7">
        <v>1323</v>
      </c>
      <c r="EV43" s="7">
        <v>890</v>
      </c>
      <c r="EW43" s="7">
        <v>1333</v>
      </c>
      <c r="EX43" s="7">
        <v>868</v>
      </c>
      <c r="EY43" s="7">
        <v>1308</v>
      </c>
      <c r="EZ43" s="7">
        <v>865</v>
      </c>
      <c r="FA43" s="7">
        <v>1295</v>
      </c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7">
        <v>1778</v>
      </c>
      <c r="ES44" s="7">
        <v>3133</v>
      </c>
      <c r="ET44" s="7">
        <v>1784</v>
      </c>
      <c r="EU44" s="7">
        <v>3115</v>
      </c>
      <c r="EV44" s="7">
        <v>1825</v>
      </c>
      <c r="EW44" s="7">
        <v>3098</v>
      </c>
      <c r="EX44" s="7">
        <v>1808</v>
      </c>
      <c r="EY44" s="7">
        <v>3107</v>
      </c>
      <c r="EZ44" s="7">
        <v>1812</v>
      </c>
      <c r="FA44" s="7">
        <v>3076</v>
      </c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7">
        <v>289</v>
      </c>
      <c r="ES45" s="7">
        <v>638</v>
      </c>
      <c r="ET45" s="7">
        <v>285</v>
      </c>
      <c r="EU45" s="7">
        <v>641</v>
      </c>
      <c r="EV45" s="7">
        <v>285</v>
      </c>
      <c r="EW45" s="7">
        <v>628</v>
      </c>
      <c r="EX45" s="7">
        <v>275</v>
      </c>
      <c r="EY45" s="7">
        <v>625</v>
      </c>
      <c r="EZ45" s="7">
        <v>269</v>
      </c>
      <c r="FA45" s="7">
        <v>619</v>
      </c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7">
        <v>644</v>
      </c>
      <c r="ES46" s="7">
        <v>1059</v>
      </c>
      <c r="ET46" s="7">
        <v>622</v>
      </c>
      <c r="EU46" s="7">
        <v>1047</v>
      </c>
      <c r="EV46" s="7">
        <v>631</v>
      </c>
      <c r="EW46" s="7">
        <v>1059</v>
      </c>
      <c r="EX46" s="7">
        <v>611</v>
      </c>
      <c r="EY46" s="7">
        <v>1056</v>
      </c>
      <c r="EZ46" s="7">
        <v>625</v>
      </c>
      <c r="FA46" s="7">
        <v>1061</v>
      </c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7">
        <v>447</v>
      </c>
      <c r="ES47" s="7">
        <v>827</v>
      </c>
      <c r="ET47" s="7">
        <v>431</v>
      </c>
      <c r="EU47" s="7">
        <v>816</v>
      </c>
      <c r="EV47" s="7">
        <v>439</v>
      </c>
      <c r="EW47" s="7">
        <v>827</v>
      </c>
      <c r="EX47" s="7">
        <v>434</v>
      </c>
      <c r="EY47" s="7">
        <v>814</v>
      </c>
      <c r="EZ47" s="7">
        <v>434</v>
      </c>
      <c r="FA47" s="7">
        <v>807</v>
      </c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1">
        <v>9140</v>
      </c>
      <c r="ES48" s="41">
        <v>16952</v>
      </c>
      <c r="ET48" s="41">
        <v>9098</v>
      </c>
      <c r="EU48" s="41">
        <v>16896</v>
      </c>
      <c r="EV48" s="41">
        <v>9237</v>
      </c>
      <c r="EW48" s="41">
        <v>16918</v>
      </c>
      <c r="EX48" s="41">
        <v>9162</v>
      </c>
      <c r="EY48" s="41">
        <v>16868</v>
      </c>
      <c r="EZ48" s="41">
        <v>9159</v>
      </c>
      <c r="FA48" s="41">
        <v>16746</v>
      </c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7">
        <v>58</v>
      </c>
      <c r="ES49" s="7">
        <v>106</v>
      </c>
      <c r="ET49" s="7">
        <v>54</v>
      </c>
      <c r="EU49" s="7">
        <v>102</v>
      </c>
      <c r="EV49" s="7">
        <v>55</v>
      </c>
      <c r="EW49" s="7">
        <v>104</v>
      </c>
      <c r="EX49" s="7">
        <v>61</v>
      </c>
      <c r="EY49" s="7">
        <v>110</v>
      </c>
      <c r="EZ49" s="7">
        <v>69</v>
      </c>
      <c r="FA49" s="7">
        <v>117</v>
      </c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7">
        <v>241</v>
      </c>
      <c r="ES50" s="7">
        <v>377</v>
      </c>
      <c r="ET50" s="7">
        <v>245</v>
      </c>
      <c r="EU50" s="7">
        <v>384</v>
      </c>
      <c r="EV50" s="7">
        <v>251</v>
      </c>
      <c r="EW50" s="7">
        <v>387</v>
      </c>
      <c r="EX50" s="7">
        <v>252</v>
      </c>
      <c r="EY50" s="7">
        <v>396</v>
      </c>
      <c r="EZ50" s="7">
        <v>249</v>
      </c>
      <c r="FA50" s="7">
        <v>392</v>
      </c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7">
        <v>127</v>
      </c>
      <c r="ES51" s="7">
        <v>226</v>
      </c>
      <c r="ET51" s="7">
        <v>132</v>
      </c>
      <c r="EU51" s="7">
        <v>228</v>
      </c>
      <c r="EV51" s="7">
        <v>140</v>
      </c>
      <c r="EW51" s="7">
        <v>230</v>
      </c>
      <c r="EX51" s="7">
        <v>134</v>
      </c>
      <c r="EY51" s="7">
        <v>232</v>
      </c>
      <c r="EZ51" s="7">
        <v>136</v>
      </c>
      <c r="FA51" s="7">
        <v>233</v>
      </c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7">
        <v>136</v>
      </c>
      <c r="ES52" s="7">
        <v>236</v>
      </c>
      <c r="ET52" s="7">
        <v>138</v>
      </c>
      <c r="EU52" s="7">
        <v>229</v>
      </c>
      <c r="EV52" s="7">
        <v>143</v>
      </c>
      <c r="EW52" s="7">
        <v>235</v>
      </c>
      <c r="EX52" s="7">
        <v>143</v>
      </c>
      <c r="EY52" s="7">
        <v>230</v>
      </c>
      <c r="EZ52" s="7">
        <v>140</v>
      </c>
      <c r="FA52" s="7">
        <v>224</v>
      </c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7">
        <v>122</v>
      </c>
      <c r="ES53" s="7">
        <v>219</v>
      </c>
      <c r="ET53" s="7">
        <v>120</v>
      </c>
      <c r="EU53" s="7">
        <v>219</v>
      </c>
      <c r="EV53" s="7">
        <v>121</v>
      </c>
      <c r="EW53" s="7">
        <v>218</v>
      </c>
      <c r="EX53" s="7">
        <v>123</v>
      </c>
      <c r="EY53" s="7">
        <v>220</v>
      </c>
      <c r="EZ53" s="7">
        <v>119</v>
      </c>
      <c r="FA53" s="7">
        <v>216</v>
      </c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7">
        <v>204</v>
      </c>
      <c r="ES54" s="7">
        <v>319</v>
      </c>
      <c r="ET54" s="7">
        <v>199</v>
      </c>
      <c r="EU54" s="7">
        <v>313</v>
      </c>
      <c r="EV54" s="7">
        <v>201</v>
      </c>
      <c r="EW54" s="7">
        <v>321</v>
      </c>
      <c r="EX54" s="7">
        <v>206</v>
      </c>
      <c r="EY54" s="7">
        <v>326</v>
      </c>
      <c r="EZ54" s="7">
        <v>202</v>
      </c>
      <c r="FA54" s="7">
        <v>326</v>
      </c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7">
        <v>176</v>
      </c>
      <c r="ES55" s="7">
        <v>302</v>
      </c>
      <c r="ET55" s="7">
        <v>174</v>
      </c>
      <c r="EU55" s="7">
        <v>298</v>
      </c>
      <c r="EV55" s="7">
        <v>185</v>
      </c>
      <c r="EW55" s="7">
        <v>297</v>
      </c>
      <c r="EX55" s="7">
        <v>184</v>
      </c>
      <c r="EY55" s="7">
        <v>297</v>
      </c>
      <c r="EZ55" s="7">
        <v>173</v>
      </c>
      <c r="FA55" s="7">
        <v>283</v>
      </c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7">
        <v>253</v>
      </c>
      <c r="ES56" s="7">
        <v>515</v>
      </c>
      <c r="ET56" s="7">
        <v>257</v>
      </c>
      <c r="EU56" s="7">
        <v>514</v>
      </c>
      <c r="EV56" s="7">
        <v>268</v>
      </c>
      <c r="EW56" s="7">
        <v>514</v>
      </c>
      <c r="EX56" s="7">
        <v>255</v>
      </c>
      <c r="EY56" s="7">
        <v>511</v>
      </c>
      <c r="EZ56" s="7">
        <v>252</v>
      </c>
      <c r="FA56" s="7">
        <v>511</v>
      </c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7">
        <v>73</v>
      </c>
      <c r="ES57" s="7">
        <v>157</v>
      </c>
      <c r="ET57" s="7">
        <v>75</v>
      </c>
      <c r="EU57" s="7">
        <v>158</v>
      </c>
      <c r="EV57" s="7">
        <v>77</v>
      </c>
      <c r="EW57" s="7">
        <v>154</v>
      </c>
      <c r="EX57" s="7">
        <v>77</v>
      </c>
      <c r="EY57" s="7">
        <v>153</v>
      </c>
      <c r="EZ57" s="7">
        <v>78</v>
      </c>
      <c r="FA57" s="7">
        <v>149</v>
      </c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7">
        <v>277</v>
      </c>
      <c r="ES58" s="7">
        <v>414</v>
      </c>
      <c r="ET58" s="7">
        <v>277</v>
      </c>
      <c r="EU58" s="7">
        <v>410</v>
      </c>
      <c r="EV58" s="7">
        <v>275</v>
      </c>
      <c r="EW58" s="7">
        <v>408</v>
      </c>
      <c r="EX58" s="7">
        <v>267</v>
      </c>
      <c r="EY58" s="7">
        <v>404</v>
      </c>
      <c r="EZ58" s="7">
        <v>270</v>
      </c>
      <c r="FA58" s="7">
        <v>409</v>
      </c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7">
        <v>170</v>
      </c>
      <c r="ES59" s="7">
        <v>376</v>
      </c>
      <c r="ET59" s="7">
        <v>179</v>
      </c>
      <c r="EU59" s="7">
        <v>388</v>
      </c>
      <c r="EV59" s="7">
        <v>184</v>
      </c>
      <c r="EW59" s="7">
        <v>392</v>
      </c>
      <c r="EX59" s="7">
        <v>182</v>
      </c>
      <c r="EY59" s="7">
        <v>391</v>
      </c>
      <c r="EZ59" s="7">
        <v>186</v>
      </c>
      <c r="FA59" s="7">
        <v>394</v>
      </c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7">
        <v>873</v>
      </c>
      <c r="ES60" s="7">
        <v>1428</v>
      </c>
      <c r="ET60" s="7">
        <v>881</v>
      </c>
      <c r="EU60" s="7">
        <v>1441</v>
      </c>
      <c r="EV60" s="7">
        <v>903</v>
      </c>
      <c r="EW60" s="7">
        <v>1452</v>
      </c>
      <c r="EX60" s="7">
        <v>907</v>
      </c>
      <c r="EY60" s="7">
        <v>1454</v>
      </c>
      <c r="EZ60" s="7">
        <v>920</v>
      </c>
      <c r="FA60" s="7">
        <v>1450</v>
      </c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7">
        <v>204</v>
      </c>
      <c r="ES61" s="7">
        <v>362</v>
      </c>
      <c r="ET61" s="7">
        <v>209</v>
      </c>
      <c r="EU61" s="7">
        <v>364</v>
      </c>
      <c r="EV61" s="7">
        <v>209</v>
      </c>
      <c r="EW61" s="7">
        <v>370</v>
      </c>
      <c r="EX61" s="7">
        <v>200</v>
      </c>
      <c r="EY61" s="7">
        <v>351</v>
      </c>
      <c r="EZ61" s="7">
        <v>191</v>
      </c>
      <c r="FA61" s="7">
        <v>333</v>
      </c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7">
        <v>562</v>
      </c>
      <c r="ES62" s="7">
        <v>930</v>
      </c>
      <c r="ET62" s="7">
        <v>545</v>
      </c>
      <c r="EU62" s="7">
        <v>907</v>
      </c>
      <c r="EV62" s="7">
        <v>562</v>
      </c>
      <c r="EW62" s="7">
        <v>932</v>
      </c>
      <c r="EX62" s="7">
        <v>554</v>
      </c>
      <c r="EY62" s="7">
        <v>938</v>
      </c>
      <c r="EZ62" s="7">
        <v>557</v>
      </c>
      <c r="FA62" s="7">
        <v>930</v>
      </c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7">
        <v>143</v>
      </c>
      <c r="ES63" s="7">
        <v>256</v>
      </c>
      <c r="ET63" s="7">
        <v>145</v>
      </c>
      <c r="EU63" s="7">
        <v>263</v>
      </c>
      <c r="EV63" s="7">
        <v>144</v>
      </c>
      <c r="EW63" s="7">
        <v>257</v>
      </c>
      <c r="EX63" s="7">
        <v>142</v>
      </c>
      <c r="EY63" s="7">
        <v>260</v>
      </c>
      <c r="EZ63" s="7">
        <v>145</v>
      </c>
      <c r="FA63" s="7">
        <v>253</v>
      </c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7">
        <v>49</v>
      </c>
      <c r="ES64" s="7">
        <v>109</v>
      </c>
      <c r="ET64" s="7">
        <v>50</v>
      </c>
      <c r="EU64" s="7">
        <v>111</v>
      </c>
      <c r="EV64" s="7">
        <v>48</v>
      </c>
      <c r="EW64" s="7">
        <v>114</v>
      </c>
      <c r="EX64" s="7">
        <v>49</v>
      </c>
      <c r="EY64" s="7">
        <v>115</v>
      </c>
      <c r="EZ64" s="7">
        <v>52</v>
      </c>
      <c r="FA64" s="7">
        <v>117</v>
      </c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7">
        <v>90</v>
      </c>
      <c r="ES65" s="7">
        <v>170</v>
      </c>
      <c r="ET65" s="7">
        <v>87</v>
      </c>
      <c r="EU65" s="7">
        <v>176</v>
      </c>
      <c r="EV65" s="7">
        <v>96</v>
      </c>
      <c r="EW65" s="7">
        <v>185</v>
      </c>
      <c r="EX65" s="7">
        <v>87</v>
      </c>
      <c r="EY65" s="7">
        <v>179</v>
      </c>
      <c r="EZ65" s="7">
        <v>87</v>
      </c>
      <c r="FA65" s="7">
        <v>178</v>
      </c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7">
        <v>170</v>
      </c>
      <c r="ES66" s="7">
        <v>308</v>
      </c>
      <c r="ET66" s="7">
        <v>172</v>
      </c>
      <c r="EU66" s="7">
        <v>310</v>
      </c>
      <c r="EV66" s="7">
        <v>162</v>
      </c>
      <c r="EW66" s="7">
        <v>302</v>
      </c>
      <c r="EX66" s="7">
        <v>159</v>
      </c>
      <c r="EY66" s="7">
        <v>294</v>
      </c>
      <c r="EZ66" s="7">
        <v>161</v>
      </c>
      <c r="FA66" s="7">
        <v>292</v>
      </c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7">
        <v>221</v>
      </c>
      <c r="ES67" s="7">
        <v>405</v>
      </c>
      <c r="ET67" s="7">
        <v>224</v>
      </c>
      <c r="EU67" s="7">
        <v>412</v>
      </c>
      <c r="EV67" s="7">
        <v>230</v>
      </c>
      <c r="EW67" s="7">
        <v>415</v>
      </c>
      <c r="EX67" s="7">
        <v>231</v>
      </c>
      <c r="EY67" s="7">
        <v>413</v>
      </c>
      <c r="EZ67" s="7">
        <v>228</v>
      </c>
      <c r="FA67" s="7">
        <v>397</v>
      </c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7">
        <v>387</v>
      </c>
      <c r="ES68" s="7">
        <v>646</v>
      </c>
      <c r="ET68" s="7">
        <v>381</v>
      </c>
      <c r="EU68" s="7">
        <v>638</v>
      </c>
      <c r="EV68" s="7">
        <v>381</v>
      </c>
      <c r="EW68" s="7">
        <v>626</v>
      </c>
      <c r="EX68" s="7">
        <v>376</v>
      </c>
      <c r="EY68" s="7">
        <v>627</v>
      </c>
      <c r="EZ68" s="7">
        <v>368</v>
      </c>
      <c r="FA68" s="7">
        <v>615</v>
      </c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7">
        <v>124</v>
      </c>
      <c r="ES69" s="7">
        <v>216</v>
      </c>
      <c r="ET69" s="7">
        <v>126</v>
      </c>
      <c r="EU69" s="7">
        <v>216</v>
      </c>
      <c r="EV69" s="7">
        <v>127</v>
      </c>
      <c r="EW69" s="7">
        <v>212</v>
      </c>
      <c r="EX69" s="7">
        <v>129</v>
      </c>
      <c r="EY69" s="7">
        <v>214</v>
      </c>
      <c r="EZ69" s="7">
        <v>125</v>
      </c>
      <c r="FA69" s="7">
        <v>212</v>
      </c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7">
        <v>53</v>
      </c>
      <c r="ES70" s="7">
        <v>103</v>
      </c>
      <c r="ET70" s="7">
        <v>55</v>
      </c>
      <c r="EU70" s="7">
        <v>110</v>
      </c>
      <c r="EV70" s="7">
        <v>58</v>
      </c>
      <c r="EW70" s="7">
        <v>115</v>
      </c>
      <c r="EX70" s="7">
        <v>53</v>
      </c>
      <c r="EY70" s="7">
        <v>112</v>
      </c>
      <c r="EZ70" s="7">
        <v>55</v>
      </c>
      <c r="FA70" s="7">
        <v>112</v>
      </c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7">
        <v>340</v>
      </c>
      <c r="ES71" s="7">
        <v>743</v>
      </c>
      <c r="ET71" s="7">
        <v>339</v>
      </c>
      <c r="EU71" s="7">
        <v>744</v>
      </c>
      <c r="EV71" s="7">
        <v>347</v>
      </c>
      <c r="EW71" s="7">
        <v>751</v>
      </c>
      <c r="EX71" s="7">
        <v>348</v>
      </c>
      <c r="EY71" s="7">
        <v>751</v>
      </c>
      <c r="EZ71" s="7">
        <v>350</v>
      </c>
      <c r="FA71" s="7">
        <v>746</v>
      </c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7">
        <v>244</v>
      </c>
      <c r="ES72" s="7">
        <v>430</v>
      </c>
      <c r="ET72" s="7">
        <v>247</v>
      </c>
      <c r="EU72" s="7">
        <v>432</v>
      </c>
      <c r="EV72" s="7">
        <v>246</v>
      </c>
      <c r="EW72" s="7">
        <v>433</v>
      </c>
      <c r="EX72" s="7">
        <v>235</v>
      </c>
      <c r="EY72" s="7">
        <v>430</v>
      </c>
      <c r="EZ72" s="7">
        <v>237</v>
      </c>
      <c r="FA72" s="7">
        <v>428</v>
      </c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7">
        <v>131</v>
      </c>
      <c r="ES73" s="7">
        <v>259</v>
      </c>
      <c r="ET73" s="7">
        <v>130</v>
      </c>
      <c r="EU73" s="7">
        <v>261</v>
      </c>
      <c r="EV73" s="7">
        <v>136</v>
      </c>
      <c r="EW73" s="7">
        <v>265</v>
      </c>
      <c r="EX73" s="7">
        <v>138</v>
      </c>
      <c r="EY73" s="7">
        <v>275</v>
      </c>
      <c r="EZ73" s="7">
        <v>142</v>
      </c>
      <c r="FA73" s="7">
        <v>273</v>
      </c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7">
        <v>218</v>
      </c>
      <c r="ES74" s="7">
        <v>420</v>
      </c>
      <c r="ET74" s="7">
        <v>222</v>
      </c>
      <c r="EU74" s="7">
        <v>420</v>
      </c>
      <c r="EV74" s="7">
        <v>230</v>
      </c>
      <c r="EW74" s="7">
        <v>430</v>
      </c>
      <c r="EX74" s="7">
        <v>228</v>
      </c>
      <c r="EY74" s="7">
        <v>436</v>
      </c>
      <c r="EZ74" s="7">
        <v>227</v>
      </c>
      <c r="FA74" s="7">
        <v>419</v>
      </c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7">
        <v>27</v>
      </c>
      <c r="ES75" s="7">
        <v>93</v>
      </c>
      <c r="ET75" s="7">
        <v>27</v>
      </c>
      <c r="EU75" s="7">
        <v>95</v>
      </c>
      <c r="EV75" s="7">
        <v>24</v>
      </c>
      <c r="EW75" s="7">
        <v>95</v>
      </c>
      <c r="EX75" s="7">
        <v>21</v>
      </c>
      <c r="EY75" s="7">
        <v>96</v>
      </c>
      <c r="EZ75" s="7">
        <v>19</v>
      </c>
      <c r="FA75" s="7">
        <v>97</v>
      </c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7">
        <v>181</v>
      </c>
      <c r="ES76" s="7">
        <v>408</v>
      </c>
      <c r="ET76" s="7">
        <v>188</v>
      </c>
      <c r="EU76" s="7">
        <v>407</v>
      </c>
      <c r="EV76" s="7">
        <v>188</v>
      </c>
      <c r="EW76" s="7">
        <v>412</v>
      </c>
      <c r="EX76" s="7">
        <v>188</v>
      </c>
      <c r="EY76" s="7">
        <v>422</v>
      </c>
      <c r="EZ76" s="7">
        <v>184</v>
      </c>
      <c r="FA76" s="7">
        <v>418</v>
      </c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7">
        <v>73</v>
      </c>
      <c r="ES77" s="7">
        <v>152</v>
      </c>
      <c r="ET77" s="7">
        <v>68</v>
      </c>
      <c r="EU77" s="7">
        <v>145</v>
      </c>
      <c r="EV77" s="7">
        <v>70</v>
      </c>
      <c r="EW77" s="7">
        <v>144</v>
      </c>
      <c r="EX77" s="7">
        <v>75</v>
      </c>
      <c r="EY77" s="7">
        <v>151</v>
      </c>
      <c r="EZ77" s="7">
        <v>74</v>
      </c>
      <c r="FA77" s="7">
        <v>152</v>
      </c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7">
        <v>137</v>
      </c>
      <c r="ES78" s="7">
        <v>258</v>
      </c>
      <c r="ET78" s="7">
        <v>143</v>
      </c>
      <c r="EU78" s="7">
        <v>257</v>
      </c>
      <c r="EV78" s="7">
        <v>140</v>
      </c>
      <c r="EW78" s="7">
        <v>252</v>
      </c>
      <c r="EX78" s="7">
        <v>142</v>
      </c>
      <c r="EY78" s="7">
        <v>248</v>
      </c>
      <c r="EZ78" s="7">
        <v>141</v>
      </c>
      <c r="FA78" s="7">
        <v>244</v>
      </c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7">
        <v>338</v>
      </c>
      <c r="ES79" s="7">
        <v>581</v>
      </c>
      <c r="ET79" s="7">
        <v>346</v>
      </c>
      <c r="EU79" s="7">
        <v>592</v>
      </c>
      <c r="EV79" s="7">
        <v>348</v>
      </c>
      <c r="EW79" s="7">
        <v>590</v>
      </c>
      <c r="EX79" s="7">
        <v>340</v>
      </c>
      <c r="EY79" s="7">
        <v>592</v>
      </c>
      <c r="EZ79" s="7">
        <v>347</v>
      </c>
      <c r="FA79" s="7">
        <v>590</v>
      </c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1">
        <v>6402</v>
      </c>
      <c r="ES80" s="41">
        <v>11524</v>
      </c>
      <c r="ET80" s="41">
        <v>6435</v>
      </c>
      <c r="EU80" s="41">
        <v>11544</v>
      </c>
      <c r="EV80" s="41">
        <v>6549</v>
      </c>
      <c r="EW80" s="41">
        <v>11612</v>
      </c>
      <c r="EX80" s="41">
        <v>6486</v>
      </c>
      <c r="EY80" s="41">
        <v>11628</v>
      </c>
      <c r="EZ80" s="41">
        <v>6484</v>
      </c>
      <c r="FA80" s="41">
        <v>11510</v>
      </c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7">
        <v>59</v>
      </c>
      <c r="ES81" s="7">
        <v>103</v>
      </c>
      <c r="ET81" s="7">
        <v>58</v>
      </c>
      <c r="EU81" s="7">
        <v>101</v>
      </c>
      <c r="EV81" s="7">
        <v>59</v>
      </c>
      <c r="EW81" s="7">
        <v>101</v>
      </c>
      <c r="EX81" s="7">
        <v>62</v>
      </c>
      <c r="EY81" s="7">
        <v>101</v>
      </c>
      <c r="EZ81" s="7">
        <v>57</v>
      </c>
      <c r="FA81" s="7">
        <v>97</v>
      </c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7">
        <v>63</v>
      </c>
      <c r="ES82" s="7">
        <v>102</v>
      </c>
      <c r="ET82" s="7">
        <v>61</v>
      </c>
      <c r="EU82" s="7">
        <v>102</v>
      </c>
      <c r="EV82" s="7">
        <v>59</v>
      </c>
      <c r="EW82" s="7">
        <v>106</v>
      </c>
      <c r="EX82" s="7">
        <v>62</v>
      </c>
      <c r="EY82" s="7">
        <v>107</v>
      </c>
      <c r="EZ82" s="7">
        <v>61</v>
      </c>
      <c r="FA82" s="7">
        <v>107</v>
      </c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7">
        <v>197</v>
      </c>
      <c r="ES83" s="7">
        <v>454</v>
      </c>
      <c r="ET83" s="7">
        <v>191</v>
      </c>
      <c r="EU83" s="7">
        <v>450</v>
      </c>
      <c r="EV83" s="7">
        <v>197</v>
      </c>
      <c r="EW83" s="7">
        <v>443</v>
      </c>
      <c r="EX83" s="7">
        <v>194</v>
      </c>
      <c r="EY83" s="7">
        <v>456</v>
      </c>
      <c r="EZ83" s="7">
        <v>193</v>
      </c>
      <c r="FA83" s="7">
        <v>448</v>
      </c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7">
        <v>286</v>
      </c>
      <c r="ES84" s="7">
        <v>490</v>
      </c>
      <c r="ET84" s="7">
        <v>290</v>
      </c>
      <c r="EU84" s="7">
        <v>511</v>
      </c>
      <c r="EV84" s="7">
        <v>283</v>
      </c>
      <c r="EW84" s="7">
        <v>503</v>
      </c>
      <c r="EX84" s="7">
        <v>275</v>
      </c>
      <c r="EY84" s="7">
        <v>505</v>
      </c>
      <c r="EZ84" s="7">
        <v>268</v>
      </c>
      <c r="FA84" s="7">
        <v>503</v>
      </c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7">
        <v>184</v>
      </c>
      <c r="ES85" s="7">
        <v>357</v>
      </c>
      <c r="ET85" s="7">
        <v>189</v>
      </c>
      <c r="EU85" s="7">
        <v>362</v>
      </c>
      <c r="EV85" s="7">
        <v>197</v>
      </c>
      <c r="EW85" s="7">
        <v>372</v>
      </c>
      <c r="EX85" s="7">
        <v>191</v>
      </c>
      <c r="EY85" s="7">
        <v>364</v>
      </c>
      <c r="EZ85" s="7">
        <v>185</v>
      </c>
      <c r="FA85" s="7">
        <v>358</v>
      </c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7">
        <v>76</v>
      </c>
      <c r="ES86" s="7">
        <v>173</v>
      </c>
      <c r="ET86" s="7">
        <v>74</v>
      </c>
      <c r="EU86" s="7">
        <v>168</v>
      </c>
      <c r="EV86" s="7">
        <v>79</v>
      </c>
      <c r="EW86" s="7">
        <v>178</v>
      </c>
      <c r="EX86" s="7">
        <v>79</v>
      </c>
      <c r="EY86" s="7">
        <v>178</v>
      </c>
      <c r="EZ86" s="7">
        <v>80</v>
      </c>
      <c r="FA86" s="7">
        <v>178</v>
      </c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7">
        <v>314</v>
      </c>
      <c r="ES87" s="7">
        <v>580</v>
      </c>
      <c r="ET87" s="7">
        <v>309</v>
      </c>
      <c r="EU87" s="7">
        <v>573</v>
      </c>
      <c r="EV87" s="7">
        <v>327</v>
      </c>
      <c r="EW87" s="7">
        <v>601</v>
      </c>
      <c r="EX87" s="7">
        <v>321</v>
      </c>
      <c r="EY87" s="7">
        <v>599</v>
      </c>
      <c r="EZ87" s="7">
        <v>305</v>
      </c>
      <c r="FA87" s="7">
        <v>588</v>
      </c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7">
        <v>73</v>
      </c>
      <c r="ES88" s="7">
        <v>148</v>
      </c>
      <c r="ET88" s="7">
        <v>69</v>
      </c>
      <c r="EU88" s="7">
        <v>139</v>
      </c>
      <c r="EV88" s="7">
        <v>70</v>
      </c>
      <c r="EW88" s="7">
        <v>141</v>
      </c>
      <c r="EX88" s="7">
        <v>63</v>
      </c>
      <c r="EY88" s="7">
        <v>137</v>
      </c>
      <c r="EZ88" s="7">
        <v>63</v>
      </c>
      <c r="FA88" s="7">
        <v>130</v>
      </c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7">
        <v>12</v>
      </c>
      <c r="ES89" s="7">
        <v>23</v>
      </c>
      <c r="ET89" s="7">
        <v>11</v>
      </c>
      <c r="EU89" s="7">
        <v>20</v>
      </c>
      <c r="EV89" s="7">
        <v>12</v>
      </c>
      <c r="EW89" s="7">
        <v>21</v>
      </c>
      <c r="EX89" s="7">
        <v>12</v>
      </c>
      <c r="EY89" s="7">
        <v>23</v>
      </c>
      <c r="EZ89" s="7">
        <v>8</v>
      </c>
      <c r="FA89" s="7">
        <v>21</v>
      </c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7">
        <v>34</v>
      </c>
      <c r="ES90" s="7">
        <v>74</v>
      </c>
      <c r="ET90" s="7">
        <v>35</v>
      </c>
      <c r="EU90" s="7">
        <v>74</v>
      </c>
      <c r="EV90" s="7">
        <v>38</v>
      </c>
      <c r="EW90" s="7">
        <v>73</v>
      </c>
      <c r="EX90" s="7">
        <v>38</v>
      </c>
      <c r="EY90" s="7">
        <v>72</v>
      </c>
      <c r="EZ90" s="7">
        <v>36</v>
      </c>
      <c r="FA90" s="7">
        <v>71</v>
      </c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7">
        <v>71</v>
      </c>
      <c r="ES91" s="7">
        <v>122</v>
      </c>
      <c r="ET91" s="7">
        <v>66</v>
      </c>
      <c r="EU91" s="7">
        <v>116</v>
      </c>
      <c r="EV91" s="7">
        <v>65</v>
      </c>
      <c r="EW91" s="7">
        <v>110</v>
      </c>
      <c r="EX91" s="7">
        <v>67</v>
      </c>
      <c r="EY91" s="7">
        <v>117</v>
      </c>
      <c r="EZ91" s="7">
        <v>62</v>
      </c>
      <c r="FA91" s="7">
        <v>110</v>
      </c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7">
        <v>556</v>
      </c>
      <c r="ES92" s="7">
        <v>858</v>
      </c>
      <c r="ET92" s="7">
        <v>559</v>
      </c>
      <c r="EU92" s="7">
        <v>866</v>
      </c>
      <c r="EV92" s="7">
        <v>558</v>
      </c>
      <c r="EW92" s="7">
        <v>864</v>
      </c>
      <c r="EX92" s="7">
        <v>577</v>
      </c>
      <c r="EY92" s="7">
        <v>870</v>
      </c>
      <c r="EZ92" s="7">
        <v>579</v>
      </c>
      <c r="FA92" s="7">
        <v>854</v>
      </c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16">
        <v>153</v>
      </c>
      <c r="ES93" s="16">
        <v>291</v>
      </c>
      <c r="ET93" s="16">
        <v>148</v>
      </c>
      <c r="EU93" s="16">
        <v>290</v>
      </c>
      <c r="EV93" s="16">
        <v>155</v>
      </c>
      <c r="EW93" s="16">
        <v>295</v>
      </c>
      <c r="EX93" s="16">
        <v>155</v>
      </c>
      <c r="EY93" s="16">
        <v>295</v>
      </c>
      <c r="EZ93" s="16">
        <v>151</v>
      </c>
      <c r="FA93" s="16">
        <v>296</v>
      </c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16">
        <v>21</v>
      </c>
      <c r="ES94" s="16">
        <v>42</v>
      </c>
      <c r="ET94" s="16">
        <v>21</v>
      </c>
      <c r="EU94" s="16">
        <v>41</v>
      </c>
      <c r="EV94" s="16">
        <v>22</v>
      </c>
      <c r="EW94" s="16">
        <v>43</v>
      </c>
      <c r="EX94" s="16">
        <v>23</v>
      </c>
      <c r="EY94" s="16">
        <v>45</v>
      </c>
      <c r="EZ94" s="16">
        <v>23</v>
      </c>
      <c r="FA94" s="16">
        <v>43</v>
      </c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16">
        <v>53</v>
      </c>
      <c r="ES95" s="16">
        <v>97</v>
      </c>
      <c r="ET95" s="16">
        <v>52</v>
      </c>
      <c r="EU95" s="16">
        <v>97</v>
      </c>
      <c r="EV95" s="16">
        <v>50</v>
      </c>
      <c r="EW95" s="16">
        <v>95</v>
      </c>
      <c r="EX95" s="16">
        <v>47</v>
      </c>
      <c r="EY95" s="16">
        <v>95</v>
      </c>
      <c r="EZ95" s="16">
        <v>52</v>
      </c>
      <c r="FA95" s="16">
        <v>100</v>
      </c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1">
        <v>2152</v>
      </c>
      <c r="ES96" s="41">
        <v>3914</v>
      </c>
      <c r="ET96" s="41">
        <v>2133</v>
      </c>
      <c r="EU96" s="41">
        <v>3910</v>
      </c>
      <c r="EV96" s="41">
        <v>2171</v>
      </c>
      <c r="EW96" s="41">
        <v>3946</v>
      </c>
      <c r="EX96" s="41">
        <v>2166</v>
      </c>
      <c r="EY96" s="41">
        <v>3964</v>
      </c>
      <c r="EZ96" s="41">
        <v>2123</v>
      </c>
      <c r="FA96" s="41">
        <v>3904</v>
      </c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16">
        <v>194</v>
      </c>
      <c r="ES97" s="16">
        <v>645</v>
      </c>
      <c r="ET97" s="16">
        <v>199</v>
      </c>
      <c r="EU97" s="16">
        <v>688</v>
      </c>
      <c r="EV97" s="16">
        <v>209</v>
      </c>
      <c r="EW97" s="16">
        <v>714</v>
      </c>
      <c r="EX97" s="16">
        <v>210</v>
      </c>
      <c r="EY97" s="16">
        <v>711</v>
      </c>
      <c r="EZ97" s="16">
        <v>238</v>
      </c>
      <c r="FA97" s="16">
        <v>721</v>
      </c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50">
        <v>91598</v>
      </c>
      <c r="ES98" s="50">
        <v>166935</v>
      </c>
      <c r="ET98" s="50">
        <v>91967</v>
      </c>
      <c r="EU98" s="50">
        <v>168141</v>
      </c>
      <c r="EV98" s="50">
        <v>92989</v>
      </c>
      <c r="EW98" s="50">
        <v>168973</v>
      </c>
      <c r="EX98" s="50">
        <v>92162</v>
      </c>
      <c r="EY98" s="50">
        <v>169250</v>
      </c>
      <c r="EZ98" s="50">
        <v>92126</v>
      </c>
      <c r="FA98" s="50">
        <v>168266</v>
      </c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I7" activePane="bottomRight" state="frozen"/>
      <selection pane="topRight" activeCell="B1" sqref="B1"/>
      <selection pane="bottomLeft" activeCell="A7" sqref="A7"/>
      <selection pane="bottomRight" activeCell="CA7" sqref="CA7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00">
        <f>'Population 43133142'!ER7/'Population 43133142'!ES7</f>
        <v>0.64979591836734696</v>
      </c>
      <c r="BX7" s="100">
        <f>'Population 43133142'!ET7/'Population 43133142'!EU7</f>
        <v>0.65265306122448985</v>
      </c>
      <c r="BY7" s="100">
        <f>'Population 43133142'!EV7/'Population 43133142'!EW7</f>
        <v>0.65249386753883887</v>
      </c>
      <c r="BZ7" s="100">
        <f>'Population 43133142'!EX7/'Population 43133142'!EY7</f>
        <v>0.65222772277227725</v>
      </c>
      <c r="CA7" s="100">
        <f>'Population 43133142'!EZ7/'Population 43133142'!FA7</f>
        <v>0.64846980976013235</v>
      </c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64">
        <f>'Population 43133142'!ER8/'Population 43133142'!ES8</f>
        <v>0.53559638294818435</v>
      </c>
      <c r="BX8" s="64">
        <f>'Population 43133142'!ET8/'Population 43133142'!EU8</f>
        <v>0.53448031719059752</v>
      </c>
      <c r="BY8" s="64">
        <f>'Population 43133142'!EV8/'Population 43133142'!EW8</f>
        <v>0.52779909312870599</v>
      </c>
      <c r="BZ8" s="64">
        <f>'Population 43133142'!EX8/'Population 43133142'!EY8</f>
        <v>0.51498373589867807</v>
      </c>
      <c r="CA8" s="64">
        <f>'Population 43133142'!EZ8/'Population 43133142'!FA8</f>
        <v>0.5128187504295828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64">
        <f>'Population 43133142'!ER9/'Population 43133142'!ES9</f>
        <v>0.51886792452830188</v>
      </c>
      <c r="BX9" s="64">
        <f>'Population 43133142'!ET9/'Population 43133142'!EU9</f>
        <v>0.51398135818908119</v>
      </c>
      <c r="BY9" s="64">
        <f>'Population 43133142'!EV9/'Population 43133142'!EW9</f>
        <v>0.51229148375768219</v>
      </c>
      <c r="BZ9" s="64">
        <f>'Population 43133142'!EX9/'Population 43133142'!EY9</f>
        <v>0.50482033304119189</v>
      </c>
      <c r="CA9" s="64">
        <f>'Population 43133142'!EZ9/'Population 43133142'!FA9</f>
        <v>0.50621118012422361</v>
      </c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64">
        <f>'Population 43133142'!ER10/'Population 43133142'!ES10</f>
        <v>0.58738921981694026</v>
      </c>
      <c r="BX10" s="64">
        <f>'Population 43133142'!ET10/'Population 43133142'!EU10</f>
        <v>0.58258070714834742</v>
      </c>
      <c r="BY10" s="64">
        <f>'Population 43133142'!EV10/'Population 43133142'!EW10</f>
        <v>0.5812782133523402</v>
      </c>
      <c r="BZ10" s="64">
        <f>'Population 43133142'!EX10/'Population 43133142'!EY10</f>
        <v>0.57078683563457533</v>
      </c>
      <c r="CA10" s="64">
        <f>'Population 43133142'!EZ10/'Population 43133142'!FA10</f>
        <v>0.57785981398024744</v>
      </c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64">
        <f>'Population 43133142'!ER11/'Population 43133142'!ES11</f>
        <v>0.48229342327150082</v>
      </c>
      <c r="BX11" s="64">
        <f>'Population 43133142'!ET11/'Population 43133142'!EU11</f>
        <v>0.48124736620311842</v>
      </c>
      <c r="BY11" s="64">
        <f>'Population 43133142'!EV11/'Population 43133142'!EW11</f>
        <v>0.47712146422628954</v>
      </c>
      <c r="BZ11" s="64">
        <f>'Population 43133142'!EX11/'Population 43133142'!EY11</f>
        <v>0.47481108312342568</v>
      </c>
      <c r="CA11" s="64">
        <f>'Population 43133142'!EZ11/'Population 43133142'!FA11</f>
        <v>0.46999580360889637</v>
      </c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64">
        <f>'Population 43133142'!ER12/'Population 43133142'!ES12</f>
        <v>0.6070555361508907</v>
      </c>
      <c r="BX12" s="64">
        <f>'Population 43133142'!ET12/'Population 43133142'!EU12</f>
        <v>0.61142061281337046</v>
      </c>
      <c r="BY12" s="64">
        <f>'Population 43133142'!EV12/'Population 43133142'!EW12</f>
        <v>0.61693902653312249</v>
      </c>
      <c r="BZ12" s="64">
        <f>'Population 43133142'!EX12/'Population 43133142'!EY12</f>
        <v>0.62130072656388446</v>
      </c>
      <c r="CA12" s="64">
        <f>'Population 43133142'!EZ12/'Population 43133142'!FA12</f>
        <v>0.62583680115795193</v>
      </c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64">
        <f>'Population 43133142'!ER13/'Population 43133142'!ES13</f>
        <v>0.53815845020873398</v>
      </c>
      <c r="BX13" s="64">
        <f>'Population 43133142'!ET13/'Population 43133142'!EU13</f>
        <v>0.53218152499424098</v>
      </c>
      <c r="BY13" s="64">
        <f>'Population 43133142'!EV13/'Population 43133142'!EW13</f>
        <v>0.53141896496887642</v>
      </c>
      <c r="BZ13" s="64">
        <f>'Population 43133142'!EX13/'Population 43133142'!EY13</f>
        <v>0.52163386091557185</v>
      </c>
      <c r="CA13" s="64">
        <f>'Population 43133142'!EZ13/'Population 43133142'!FA13</f>
        <v>0.52001610233931206</v>
      </c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64">
        <f>'Population 43133142'!ER14/'Population 43133142'!ES14</f>
        <v>0.32949838932351588</v>
      </c>
      <c r="BX14" s="64">
        <f>'Population 43133142'!ET14/'Population 43133142'!EU14</f>
        <v>0.32892033782241498</v>
      </c>
      <c r="BY14" s="64">
        <f>'Population 43133142'!EV14/'Population 43133142'!EW14</f>
        <v>0.34138903712739194</v>
      </c>
      <c r="BZ14" s="64">
        <f>'Population 43133142'!EX14/'Population 43133142'!EY14</f>
        <v>0.33974698886447996</v>
      </c>
      <c r="CA14" s="64">
        <f>'Population 43133142'!EZ14/'Population 43133142'!FA14</f>
        <v>0.34772622875516768</v>
      </c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79">
        <f>'Population 43133142'!ER15/'Population 43133142'!ES15</f>
        <v>0.52289693320606012</v>
      </c>
      <c r="BX15" s="79">
        <f>'Population 43133142'!ET15/'Population 43133142'!EU15</f>
        <v>0.52005858996707344</v>
      </c>
      <c r="BY15" s="79">
        <f>'Population 43133142'!EV15/'Population 43133142'!EW15</f>
        <v>0.5207800780078008</v>
      </c>
      <c r="BZ15" s="79">
        <f>'Population 43133142'!EX15/'Population 43133142'!EY15</f>
        <v>0.51294255177020709</v>
      </c>
      <c r="CA15" s="79">
        <f>'Population 43133142'!EZ15/'Population 43133142'!FA15</f>
        <v>0.5151784001534625</v>
      </c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64">
        <f>'Population 43133142'!ER16/'Population 43133142'!ES16</f>
        <v>0.64836383804769826</v>
      </c>
      <c r="BX16" s="64">
        <f>'Population 43133142'!ET16/'Population 43133142'!EU16</f>
        <v>0.64803541781959051</v>
      </c>
      <c r="BY16" s="64">
        <f>'Population 43133142'!EV16/'Population 43133142'!EW16</f>
        <v>0.64858882125069173</v>
      </c>
      <c r="BZ16" s="64">
        <f>'Population 43133142'!EX16/'Population 43133142'!EY16</f>
        <v>0.63505268996117581</v>
      </c>
      <c r="CA16" s="64">
        <f>'Population 43133142'!EZ16/'Population 43133142'!FA16</f>
        <v>0.6413103831204886</v>
      </c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64">
        <f>'Population 43133142'!ER17/'Population 43133142'!ES17</f>
        <v>0.46240601503759399</v>
      </c>
      <c r="BX17" s="64">
        <f>'Population 43133142'!ET17/'Population 43133142'!EU17</f>
        <v>0.46547420965058234</v>
      </c>
      <c r="BY17" s="64">
        <f>'Population 43133142'!EV17/'Population 43133142'!EW17</f>
        <v>0.47301194890811704</v>
      </c>
      <c r="BZ17" s="64">
        <f>'Population 43133142'!EX17/'Population 43133142'!EY17</f>
        <v>0.47350993377483441</v>
      </c>
      <c r="CA17" s="64">
        <f>'Population 43133142'!EZ17/'Population 43133142'!FA17</f>
        <v>0.48321591380024864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64">
        <f>'Population 43133142'!ER18/'Population 43133142'!ES18</f>
        <v>0.42208588957055215</v>
      </c>
      <c r="BX18" s="64">
        <f>'Population 43133142'!ET18/'Population 43133142'!EU18</f>
        <v>0.43414634146341463</v>
      </c>
      <c r="BY18" s="64">
        <f>'Population 43133142'!EV18/'Population 43133142'!EW18</f>
        <v>0.43946731234866826</v>
      </c>
      <c r="BZ18" s="64">
        <f>'Population 43133142'!EX18/'Population 43133142'!EY18</f>
        <v>0.44004796163069543</v>
      </c>
      <c r="CA18" s="64">
        <f>'Population 43133142'!EZ18/'Population 43133142'!FA18</f>
        <v>0.44230769230769229</v>
      </c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64">
        <f>'Population 43133142'!ER19/'Population 43133142'!ES19</f>
        <v>0.50444839857651247</v>
      </c>
      <c r="BX19" s="64">
        <f>'Population 43133142'!ET19/'Population 43133142'!EU19</f>
        <v>0.50945054945054946</v>
      </c>
      <c r="BY19" s="64">
        <f>'Population 43133142'!EV19/'Population 43133142'!EW19</f>
        <v>0.51312335958005251</v>
      </c>
      <c r="BZ19" s="64">
        <f>'Population 43133142'!EX19/'Population 43133142'!EY19</f>
        <v>0.5141859450021824</v>
      </c>
      <c r="CA19" s="64">
        <f>'Population 43133142'!EZ19/'Population 43133142'!FA19</f>
        <v>0.51515151515151514</v>
      </c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64">
        <f>'Population 43133142'!ER20/'Population 43133142'!ES20</f>
        <v>0.40569395017793597</v>
      </c>
      <c r="BX20" s="64">
        <f>'Population 43133142'!ET20/'Population 43133142'!EU20</f>
        <v>0.41278065630397237</v>
      </c>
      <c r="BY20" s="64">
        <f>'Population 43133142'!EV20/'Population 43133142'!EW20</f>
        <v>0.42807625649913345</v>
      </c>
      <c r="BZ20" s="64">
        <f>'Population 43133142'!EX20/'Population 43133142'!EY20</f>
        <v>0.42512908777969016</v>
      </c>
      <c r="CA20" s="64">
        <f>'Population 43133142'!EZ20/'Population 43133142'!FA20</f>
        <v>0.41197822141560797</v>
      </c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64">
        <f>'Population 43133142'!ER21/'Population 43133142'!ES21</f>
        <v>0.39718309859154932</v>
      </c>
      <c r="BX21" s="64">
        <f>'Population 43133142'!ET21/'Population 43133142'!EU21</f>
        <v>0.40084388185654007</v>
      </c>
      <c r="BY21" s="64">
        <f>'Population 43133142'!EV21/'Population 43133142'!EW21</f>
        <v>0.4067321178120617</v>
      </c>
      <c r="BZ21" s="64">
        <f>'Population 43133142'!EX21/'Population 43133142'!EY21</f>
        <v>0.41126760563380282</v>
      </c>
      <c r="CA21" s="64">
        <f>'Population 43133142'!EZ21/'Population 43133142'!FA21</f>
        <v>0.42938659058487877</v>
      </c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64">
        <f>'Population 43133142'!ER22/'Population 43133142'!ES22</f>
        <v>0.58885686839577334</v>
      </c>
      <c r="BX22" s="64">
        <f>'Population 43133142'!ET22/'Population 43133142'!EU22</f>
        <v>0.58630665380906466</v>
      </c>
      <c r="BY22" s="64">
        <f>'Population 43133142'!EV22/'Population 43133142'!EW22</f>
        <v>0.6025390625</v>
      </c>
      <c r="BZ22" s="64">
        <f>'Population 43133142'!EX22/'Population 43133142'!EY22</f>
        <v>0.60179640718562877</v>
      </c>
      <c r="CA22" s="64">
        <f>'Population 43133142'!EZ22/'Population 43133142'!FA22</f>
        <v>0.60882647943831492</v>
      </c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64">
        <f>'Population 43133142'!ER23/'Population 43133142'!ES23</f>
        <v>0.57417371252882399</v>
      </c>
      <c r="BX23" s="64">
        <f>'Population 43133142'!ET23/'Population 43133142'!EU23</f>
        <v>0.58416220351951031</v>
      </c>
      <c r="BY23" s="64">
        <f>'Population 43133142'!EV23/'Population 43133142'!EW23</f>
        <v>0.59522893420546363</v>
      </c>
      <c r="BZ23" s="64">
        <f>'Population 43133142'!EX23/'Population 43133142'!EY23</f>
        <v>0.59264990328820111</v>
      </c>
      <c r="CA23" s="64">
        <f>'Population 43133142'!EZ23/'Population 43133142'!FA23</f>
        <v>0.60217560217560218</v>
      </c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64">
        <f>'Population 43133142'!ER24/'Population 43133142'!ES24</f>
        <v>0.63477297895902551</v>
      </c>
      <c r="BX24" s="64">
        <f>'Population 43133142'!ET24/'Population 43133142'!EU24</f>
        <v>0.63448735019973368</v>
      </c>
      <c r="BY24" s="64">
        <f>'Population 43133142'!EV24/'Population 43133142'!EW24</f>
        <v>0.64280951322516111</v>
      </c>
      <c r="BZ24" s="64">
        <f>'Population 43133142'!EX24/'Population 43133142'!EY24</f>
        <v>0.6416158880613857</v>
      </c>
      <c r="CA24" s="64">
        <f>'Population 43133142'!EZ24/'Population 43133142'!FA24</f>
        <v>0.64314974965862537</v>
      </c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64">
        <f>'Population 43133142'!ER25/'Population 43133142'!ES25</f>
        <v>0.64812995844352095</v>
      </c>
      <c r="BX25" s="64">
        <f>'Population 43133142'!ET25/'Population 43133142'!EU25</f>
        <v>0.64458102233548198</v>
      </c>
      <c r="BY25" s="64">
        <f>'Population 43133142'!EV25/'Population 43133142'!EW25</f>
        <v>0.65100165687603551</v>
      </c>
      <c r="BZ25" s="64">
        <f>'Population 43133142'!EX25/'Population 43133142'!EY25</f>
        <v>0.64578458751603895</v>
      </c>
      <c r="CA25" s="64">
        <f>'Population 43133142'!EZ25/'Population 43133142'!FA25</f>
        <v>0.65081655905810865</v>
      </c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64">
        <f>'Population 43133142'!ER26/'Population 43133142'!ES26</f>
        <v>0.60895522388059697</v>
      </c>
      <c r="BX26" s="64">
        <f>'Population 43133142'!ET26/'Population 43133142'!EU26</f>
        <v>0.60281065088757402</v>
      </c>
      <c r="BY26" s="64">
        <f>'Population 43133142'!EV26/'Population 43133142'!EW26</f>
        <v>0.612289685442575</v>
      </c>
      <c r="BZ26" s="64">
        <f>'Population 43133142'!EX26/'Population 43133142'!EY26</f>
        <v>0.62481426448736999</v>
      </c>
      <c r="CA26" s="64">
        <f>'Population 43133142'!EZ26/'Population 43133142'!FA26</f>
        <v>0.62454077883908887</v>
      </c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64">
        <f>'Population 43133142'!ER27/'Population 43133142'!ES27</f>
        <v>0.57886071781363191</v>
      </c>
      <c r="BX27" s="64">
        <f>'Population 43133142'!ET27/'Population 43133142'!EU27</f>
        <v>0.58273145108338809</v>
      </c>
      <c r="BY27" s="64">
        <f>'Population 43133142'!EV27/'Population 43133142'!EW27</f>
        <v>0.58815832515538113</v>
      </c>
      <c r="BZ27" s="64">
        <f>'Population 43133142'!EX27/'Population 43133142'!EY27</f>
        <v>0.59654835558450015</v>
      </c>
      <c r="CA27" s="64">
        <f>'Population 43133142'!EZ27/'Population 43133142'!FA27</f>
        <v>0.59702479338842973</v>
      </c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64">
        <f>'Population 43133142'!ER28/'Population 43133142'!ES28</f>
        <v>0.67030233448143894</v>
      </c>
      <c r="BX28" s="64">
        <f>'Population 43133142'!ET28/'Population 43133142'!EU28</f>
        <v>0.66361904761904766</v>
      </c>
      <c r="BY28" s="64">
        <f>'Population 43133142'!EV28/'Population 43133142'!EW28</f>
        <v>0.66356382978723405</v>
      </c>
      <c r="BZ28" s="64">
        <f>'Population 43133142'!EX28/'Population 43133142'!EY28</f>
        <v>0.65446310624646165</v>
      </c>
      <c r="CA28" s="64">
        <f>'Population 43133142'!EZ28/'Population 43133142'!FA28</f>
        <v>0.65129465129465125</v>
      </c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64">
        <f>'Population 43133142'!ER29/'Population 43133142'!ES29</f>
        <v>0.4568627450980392</v>
      </c>
      <c r="BX29" s="64">
        <f>'Population 43133142'!ET29/'Population 43133142'!EU29</f>
        <v>0.4525904203323558</v>
      </c>
      <c r="BY29" s="64">
        <f>'Population 43133142'!EV29/'Population 43133142'!EW29</f>
        <v>0.45240431795878311</v>
      </c>
      <c r="BZ29" s="64">
        <f>'Population 43133142'!EX29/'Population 43133142'!EY29</f>
        <v>0.45509586276488395</v>
      </c>
      <c r="CA29" s="64">
        <f>'Population 43133142'!EZ29/'Population 43133142'!FA29</f>
        <v>0.45628140703517589</v>
      </c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64">
        <f>'Population 43133142'!ER30/'Population 43133142'!ES30</f>
        <v>0.59363702096890814</v>
      </c>
      <c r="BX30" s="64">
        <f>'Population 43133142'!ET30/'Population 43133142'!EU30</f>
        <v>0.59343794579172615</v>
      </c>
      <c r="BY30" s="64">
        <f>'Population 43133142'!EV30/'Population 43133142'!EW30</f>
        <v>0.60493827160493829</v>
      </c>
      <c r="BZ30" s="64">
        <f>'Population 43133142'!EX30/'Population 43133142'!EY30</f>
        <v>0.58983799705449191</v>
      </c>
      <c r="CA30" s="64">
        <f>'Population 43133142'!EZ30/'Population 43133142'!FA30</f>
        <v>0.59479553903345728</v>
      </c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79">
        <f>'Population 43133142'!ER31/'Population 43133142'!ES31</f>
        <v>0.6004865135579881</v>
      </c>
      <c r="BX31" s="79">
        <f>'Population 43133142'!ET31/'Population 43133142'!EU31</f>
        <v>0.59979131094668947</v>
      </c>
      <c r="BY31" s="79">
        <f>'Population 43133142'!EV31/'Population 43133142'!EW31</f>
        <v>0.60576923076923073</v>
      </c>
      <c r="BZ31" s="79">
        <f>'Population 43133142'!EX31/'Population 43133142'!EY31</f>
        <v>0.60285462387113686</v>
      </c>
      <c r="CA31" s="79">
        <f>'Population 43133142'!EZ31/'Population 43133142'!FA31</f>
        <v>0.60625074841336368</v>
      </c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64">
        <f>'Population 43133142'!ER32/'Population 43133142'!ES32</f>
        <v>0.55021834061135366</v>
      </c>
      <c r="BX32" s="64">
        <f>'Population 43133142'!ET32/'Population 43133142'!EU32</f>
        <v>0.56195652173913047</v>
      </c>
      <c r="BY32" s="64">
        <f>'Population 43133142'!EV32/'Population 43133142'!EW32</f>
        <v>0.56350053361792951</v>
      </c>
      <c r="BZ32" s="64">
        <f>'Population 43133142'!EX32/'Population 43133142'!EY32</f>
        <v>0.55364806866952787</v>
      </c>
      <c r="CA32" s="64">
        <f>'Population 43133142'!EZ32/'Population 43133142'!FA32</f>
        <v>0.56988082340195012</v>
      </c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64">
        <f>'Population 43133142'!ER33/'Population 43133142'!ES33</f>
        <v>0.66178010471204185</v>
      </c>
      <c r="BX33" s="64">
        <f>'Population 43133142'!ET33/'Population 43133142'!EU33</f>
        <v>0.6534859521331946</v>
      </c>
      <c r="BY33" s="64">
        <f>'Population 43133142'!EV33/'Population 43133142'!EW33</f>
        <v>0.66249999999999998</v>
      </c>
      <c r="BZ33" s="64">
        <f>'Population 43133142'!EX33/'Population 43133142'!EY33</f>
        <v>0.6425576519916143</v>
      </c>
      <c r="CA33" s="64">
        <f>'Population 43133142'!EZ33/'Population 43133142'!FA33</f>
        <v>0.65575501583949314</v>
      </c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64">
        <f>'Population 43133142'!ER34/'Population 43133142'!ES34</f>
        <v>0.5394809497515185</v>
      </c>
      <c r="BX34" s="64">
        <f>'Population 43133142'!ET34/'Population 43133142'!EU34</f>
        <v>0.53618421052631582</v>
      </c>
      <c r="BY34" s="64">
        <f>'Population 43133142'!EV34/'Population 43133142'!EW34</f>
        <v>0.54452239611440911</v>
      </c>
      <c r="BZ34" s="64">
        <f>'Population 43133142'!EX34/'Population 43133142'!EY34</f>
        <v>0.54915806626833241</v>
      </c>
      <c r="CA34" s="64">
        <f>'Population 43133142'!EZ34/'Population 43133142'!FA34</f>
        <v>0.55049396267837536</v>
      </c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64">
        <f>'Population 43133142'!ER35/'Population 43133142'!ES35</f>
        <v>0.61442006269592475</v>
      </c>
      <c r="BX35" s="64">
        <f>'Population 43133142'!ET35/'Population 43133142'!EU35</f>
        <v>0.63523956723338482</v>
      </c>
      <c r="BY35" s="64">
        <f>'Population 43133142'!EV35/'Population 43133142'!EW35</f>
        <v>0.62420382165605093</v>
      </c>
      <c r="BZ35" s="64">
        <f>'Population 43133142'!EX35/'Population 43133142'!EY35</f>
        <v>0.61661341853035145</v>
      </c>
      <c r="CA35" s="64">
        <f>'Population 43133142'!EZ35/'Population 43133142'!FA35</f>
        <v>0.61897356143079318</v>
      </c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64">
        <f>'Population 43133142'!ER36/'Population 43133142'!ES36</f>
        <v>0.54863410596026485</v>
      </c>
      <c r="BX36" s="64">
        <f>'Population 43133142'!ET36/'Population 43133142'!EU36</f>
        <v>0.54913651315789469</v>
      </c>
      <c r="BY36" s="64">
        <f>'Population 43133142'!EV36/'Population 43133142'!EW36</f>
        <v>0.55882352941176472</v>
      </c>
      <c r="BZ36" s="64">
        <f>'Population 43133142'!EX36/'Population 43133142'!EY36</f>
        <v>0.55530145530145525</v>
      </c>
      <c r="CA36" s="64">
        <f>'Population 43133142'!EZ36/'Population 43133142'!FA36</f>
        <v>0.55409356725146197</v>
      </c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64">
        <f>'Population 43133142'!ER37/'Population 43133142'!ES37</f>
        <v>0.58658204895738897</v>
      </c>
      <c r="BX37" s="64">
        <f>'Population 43133142'!ET37/'Population 43133142'!EU37</f>
        <v>0.57965796579657969</v>
      </c>
      <c r="BY37" s="64">
        <f>'Population 43133142'!EV37/'Population 43133142'!EW37</f>
        <v>0.57508833922261482</v>
      </c>
      <c r="BZ37" s="64">
        <f>'Population 43133142'!EX37/'Population 43133142'!EY37</f>
        <v>0.57296329453894357</v>
      </c>
      <c r="CA37" s="64">
        <f>'Population 43133142'!EZ37/'Population 43133142'!FA37</f>
        <v>0.57961783439490444</v>
      </c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79">
        <f>'Population 43133142'!ER38/'Population 43133142'!ES38</f>
        <v>0.56587030716723552</v>
      </c>
      <c r="BX38" s="79">
        <f>'Population 43133142'!ET38/'Population 43133142'!EU38</f>
        <v>0.56637939382201996</v>
      </c>
      <c r="BY38" s="79">
        <f>'Population 43133142'!EV38/'Population 43133142'!EW38</f>
        <v>0.57206422905784482</v>
      </c>
      <c r="BZ38" s="79">
        <f>'Population 43133142'!EX38/'Population 43133142'!EY38</f>
        <v>0.56780155642023344</v>
      </c>
      <c r="CA38" s="79">
        <f>'Population 43133142'!EZ38/'Population 43133142'!FA38</f>
        <v>0.57112111132850718</v>
      </c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64">
        <f>'Population 43133142'!ER39/'Population 43133142'!ES39</f>
        <v>0.65081618168914124</v>
      </c>
      <c r="BX39" s="64">
        <f>'Population 43133142'!ET39/'Population 43133142'!EU39</f>
        <v>0.66189111747851004</v>
      </c>
      <c r="BY39" s="64">
        <f>'Population 43133142'!EV39/'Population 43133142'!EW39</f>
        <v>0.67538896746817534</v>
      </c>
      <c r="BZ39" s="64">
        <f>'Population 43133142'!EX39/'Population 43133142'!EY39</f>
        <v>0.67443502824858759</v>
      </c>
      <c r="CA39" s="64">
        <f>'Population 43133142'!EZ39/'Population 43133142'!FA39</f>
        <v>0.66809421841541761</v>
      </c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64">
        <f>'Population 43133142'!ER40/'Population 43133142'!ES40</f>
        <v>0.48511433913418667</v>
      </c>
      <c r="BX40" s="64">
        <f>'Population 43133142'!ET40/'Population 43133142'!EU40</f>
        <v>0.48146010676670031</v>
      </c>
      <c r="BY40" s="64">
        <f>'Population 43133142'!EV40/'Population 43133142'!EW40</f>
        <v>0.48740100791936647</v>
      </c>
      <c r="BZ40" s="64">
        <f>'Population 43133142'!EX40/'Population 43133142'!EY40</f>
        <v>0.48844598497978048</v>
      </c>
      <c r="CA40" s="64">
        <f>'Population 43133142'!EZ40/'Population 43133142'!FA40</f>
        <v>0.49011915140947399</v>
      </c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64">
        <f>'Population 43133142'!ER41/'Population 43133142'!ES41</f>
        <v>0.62910798122065725</v>
      </c>
      <c r="BX41" s="64">
        <f>'Population 43133142'!ET41/'Population 43133142'!EU41</f>
        <v>0.61484918793503485</v>
      </c>
      <c r="BY41" s="64">
        <f>'Population 43133142'!EV41/'Population 43133142'!EW41</f>
        <v>0.61097852028639621</v>
      </c>
      <c r="BZ41" s="64">
        <f>'Population 43133142'!EX41/'Population 43133142'!EY41</f>
        <v>0.61575178997613367</v>
      </c>
      <c r="CA41" s="64">
        <f>'Population 43133142'!EZ41/'Population 43133142'!FA41</f>
        <v>0.61915887850467288</v>
      </c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64">
        <f>'Population 43133142'!ER42/'Population 43133142'!ES42</f>
        <v>0.46282372598162069</v>
      </c>
      <c r="BX42" s="64">
        <f>'Population 43133142'!ET42/'Population 43133142'!EU42</f>
        <v>0.47240802675585286</v>
      </c>
      <c r="BY42" s="64">
        <f>'Population 43133142'!EV42/'Population 43133142'!EW42</f>
        <v>0.47782426778242676</v>
      </c>
      <c r="BZ42" s="64">
        <f>'Population 43133142'!EX42/'Population 43133142'!EY42</f>
        <v>0.4762301918265221</v>
      </c>
      <c r="CA42" s="64">
        <f>'Population 43133142'!EZ42/'Population 43133142'!FA42</f>
        <v>0.4927782497875956</v>
      </c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64">
        <f>'Population 43133142'!ER43/'Population 43133142'!ES43</f>
        <v>0.66412213740458015</v>
      </c>
      <c r="BX43" s="64">
        <f>'Population 43133142'!ET43/'Population 43133142'!EU43</f>
        <v>0.66893424036281179</v>
      </c>
      <c r="BY43" s="64">
        <f>'Population 43133142'!EV43/'Population 43133142'!EW43</f>
        <v>0.66766691672918232</v>
      </c>
      <c r="BZ43" s="64">
        <f>'Population 43133142'!EX43/'Population 43133142'!EY43</f>
        <v>0.66360856269113155</v>
      </c>
      <c r="CA43" s="64">
        <f>'Population 43133142'!EZ43/'Population 43133142'!FA43</f>
        <v>0.66795366795366795</v>
      </c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64">
        <f>'Population 43133142'!ER44/'Population 43133142'!ES44</f>
        <v>0.56750718161506541</v>
      </c>
      <c r="BX44" s="64">
        <f>'Population 43133142'!ET44/'Population 43133142'!EU44</f>
        <v>0.57271268057784908</v>
      </c>
      <c r="BY44" s="64">
        <f>'Population 43133142'!EV44/'Population 43133142'!EW44</f>
        <v>0.58908973531310527</v>
      </c>
      <c r="BZ44" s="64">
        <f>'Population 43133142'!EX44/'Population 43133142'!EY44</f>
        <v>0.581911812037335</v>
      </c>
      <c r="CA44" s="64">
        <f>'Population 43133142'!EZ44/'Population 43133142'!FA44</f>
        <v>0.58907672301690506</v>
      </c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64">
        <f>'Population 43133142'!ER45/'Population 43133142'!ES45</f>
        <v>0.45297805642633227</v>
      </c>
      <c r="BX45" s="64">
        <f>'Population 43133142'!ET45/'Population 43133142'!EU45</f>
        <v>0.44461778471138846</v>
      </c>
      <c r="BY45" s="64">
        <f>'Population 43133142'!EV45/'Population 43133142'!EW45</f>
        <v>0.45382165605095542</v>
      </c>
      <c r="BZ45" s="64">
        <f>'Population 43133142'!EX45/'Population 43133142'!EY45</f>
        <v>0.44</v>
      </c>
      <c r="CA45" s="64">
        <f>'Population 43133142'!EZ45/'Population 43133142'!FA45</f>
        <v>0.43457189014539582</v>
      </c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64">
        <f>'Population 43133142'!ER46/'Population 43133142'!ES46</f>
        <v>0.60812086874409821</v>
      </c>
      <c r="BX46" s="64">
        <f>'Population 43133142'!ET46/'Population 43133142'!EU46</f>
        <v>0.59407831900668573</v>
      </c>
      <c r="BY46" s="64">
        <f>'Population 43133142'!EV46/'Population 43133142'!EW46</f>
        <v>0.59584513692162422</v>
      </c>
      <c r="BZ46" s="64">
        <f>'Population 43133142'!EX46/'Population 43133142'!EY46</f>
        <v>0.57859848484848486</v>
      </c>
      <c r="CA46" s="64">
        <f>'Population 43133142'!EZ46/'Population 43133142'!FA46</f>
        <v>0.58906691800188504</v>
      </c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64">
        <f>'Population 43133142'!ER47/'Population 43133142'!ES47</f>
        <v>0.54050785973397819</v>
      </c>
      <c r="BX47" s="64">
        <f>'Population 43133142'!ET47/'Population 43133142'!EU47</f>
        <v>0.52818627450980393</v>
      </c>
      <c r="BY47" s="64">
        <f>'Population 43133142'!EV47/'Population 43133142'!EW47</f>
        <v>0.5308343409915357</v>
      </c>
      <c r="BZ47" s="64">
        <f>'Population 43133142'!EX47/'Population 43133142'!EY47</f>
        <v>0.53316953316953319</v>
      </c>
      <c r="CA47" s="64">
        <f>'Population 43133142'!EZ47/'Population 43133142'!FA47</f>
        <v>0.53779429987608429</v>
      </c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79">
        <f>'Population 43133142'!ER48/'Population 43133142'!ES48</f>
        <v>0.53916941953751774</v>
      </c>
      <c r="BX48" s="79">
        <f>'Population 43133142'!ET48/'Population 43133142'!EU48</f>
        <v>0.53847064393939392</v>
      </c>
      <c r="BY48" s="79">
        <f>'Population 43133142'!EV48/'Population 43133142'!EW48</f>
        <v>0.54598652322969621</v>
      </c>
      <c r="BZ48" s="79">
        <f>'Population 43133142'!EX48/'Population 43133142'!EY48</f>
        <v>0.54315864358548727</v>
      </c>
      <c r="CA48" s="79">
        <f>'Population 43133142'!EZ48/'Population 43133142'!FA48</f>
        <v>0.54693658187029737</v>
      </c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64">
        <f>'Population 43133142'!ER49/'Population 43133142'!ES49</f>
        <v>0.54716981132075471</v>
      </c>
      <c r="BX49" s="64">
        <f>'Population 43133142'!ET49/'Population 43133142'!EU49</f>
        <v>0.52941176470588236</v>
      </c>
      <c r="BY49" s="64">
        <f>'Population 43133142'!EV49/'Population 43133142'!EW49</f>
        <v>0.52884615384615385</v>
      </c>
      <c r="BZ49" s="64">
        <f>'Population 43133142'!EX49/'Population 43133142'!EY49</f>
        <v>0.55454545454545456</v>
      </c>
      <c r="CA49" s="64">
        <f>'Population 43133142'!EZ49/'Population 43133142'!FA49</f>
        <v>0.58974358974358976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64">
        <f>'Population 43133142'!ER50/'Population 43133142'!ES50</f>
        <v>0.63925729442970824</v>
      </c>
      <c r="BX50" s="64">
        <f>'Population 43133142'!ET50/'Population 43133142'!EU50</f>
        <v>0.63802083333333337</v>
      </c>
      <c r="BY50" s="64">
        <f>'Population 43133142'!EV50/'Population 43133142'!EW50</f>
        <v>0.64857881136950901</v>
      </c>
      <c r="BZ50" s="64">
        <f>'Population 43133142'!EX50/'Population 43133142'!EY50</f>
        <v>0.63636363636363635</v>
      </c>
      <c r="CA50" s="64">
        <f>'Population 43133142'!EZ50/'Population 43133142'!FA50</f>
        <v>0.63520408163265307</v>
      </c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64">
        <f>'Population 43133142'!ER51/'Population 43133142'!ES51</f>
        <v>0.56194690265486724</v>
      </c>
      <c r="BX51" s="64">
        <f>'Population 43133142'!ET51/'Population 43133142'!EU51</f>
        <v>0.57894736842105265</v>
      </c>
      <c r="BY51" s="64">
        <f>'Population 43133142'!EV51/'Population 43133142'!EW51</f>
        <v>0.60869565217391308</v>
      </c>
      <c r="BZ51" s="64">
        <f>'Population 43133142'!EX51/'Population 43133142'!EY51</f>
        <v>0.57758620689655171</v>
      </c>
      <c r="CA51" s="64">
        <f>'Population 43133142'!EZ51/'Population 43133142'!FA51</f>
        <v>0.58369098712446355</v>
      </c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64">
        <f>'Population 43133142'!ER52/'Population 43133142'!ES52</f>
        <v>0.57627118644067798</v>
      </c>
      <c r="BX52" s="64">
        <f>'Population 43133142'!ET52/'Population 43133142'!EU52</f>
        <v>0.6026200873362445</v>
      </c>
      <c r="BY52" s="64">
        <f>'Population 43133142'!EV52/'Population 43133142'!EW52</f>
        <v>0.60851063829787233</v>
      </c>
      <c r="BZ52" s="64">
        <f>'Population 43133142'!EX52/'Population 43133142'!EY52</f>
        <v>0.62173913043478257</v>
      </c>
      <c r="CA52" s="64">
        <f>'Population 43133142'!EZ52/'Population 43133142'!FA52</f>
        <v>0.625</v>
      </c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64">
        <f>'Population 43133142'!ER53/'Population 43133142'!ES53</f>
        <v>0.55707762557077622</v>
      </c>
      <c r="BX53" s="64">
        <f>'Population 43133142'!ET53/'Population 43133142'!EU53</f>
        <v>0.54794520547945202</v>
      </c>
      <c r="BY53" s="64">
        <f>'Population 43133142'!EV53/'Population 43133142'!EW53</f>
        <v>0.55504587155963303</v>
      </c>
      <c r="BZ53" s="64">
        <f>'Population 43133142'!EX53/'Population 43133142'!EY53</f>
        <v>0.55909090909090908</v>
      </c>
      <c r="CA53" s="64">
        <f>'Population 43133142'!EZ53/'Population 43133142'!FA53</f>
        <v>0.55092592592592593</v>
      </c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64">
        <f>'Population 43133142'!ER54/'Population 43133142'!ES54</f>
        <v>0.63949843260188088</v>
      </c>
      <c r="BX54" s="64">
        <f>'Population 43133142'!ET54/'Population 43133142'!EU54</f>
        <v>0.63578274760383391</v>
      </c>
      <c r="BY54" s="64">
        <f>'Population 43133142'!EV54/'Population 43133142'!EW54</f>
        <v>0.62616822429906538</v>
      </c>
      <c r="BZ54" s="64">
        <f>'Population 43133142'!EX54/'Population 43133142'!EY54</f>
        <v>0.63190184049079756</v>
      </c>
      <c r="CA54" s="64">
        <f>'Population 43133142'!EZ54/'Population 43133142'!FA54</f>
        <v>0.61963190184049077</v>
      </c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64">
        <f>'Population 43133142'!ER55/'Population 43133142'!ES55</f>
        <v>0.58278145695364236</v>
      </c>
      <c r="BX55" s="64">
        <f>'Population 43133142'!ET55/'Population 43133142'!EU55</f>
        <v>0.58389261744966447</v>
      </c>
      <c r="BY55" s="64">
        <f>'Population 43133142'!EV55/'Population 43133142'!EW55</f>
        <v>0.62289562289562295</v>
      </c>
      <c r="BZ55" s="64">
        <f>'Population 43133142'!EX55/'Population 43133142'!EY55</f>
        <v>0.61952861952861948</v>
      </c>
      <c r="CA55" s="64">
        <f>'Population 43133142'!EZ55/'Population 43133142'!FA55</f>
        <v>0.61130742049469966</v>
      </c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64">
        <f>'Population 43133142'!ER56/'Population 43133142'!ES56</f>
        <v>0.49126213592233009</v>
      </c>
      <c r="BX56" s="64">
        <f>'Population 43133142'!ET56/'Population 43133142'!EU56</f>
        <v>0.5</v>
      </c>
      <c r="BY56" s="64">
        <f>'Population 43133142'!EV56/'Population 43133142'!EW56</f>
        <v>0.52140077821011677</v>
      </c>
      <c r="BZ56" s="64">
        <f>'Population 43133142'!EX56/'Population 43133142'!EY56</f>
        <v>0.49902152641878667</v>
      </c>
      <c r="CA56" s="64">
        <f>'Population 43133142'!EZ56/'Population 43133142'!FA56</f>
        <v>0.49315068493150682</v>
      </c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64">
        <f>'Population 43133142'!ER57/'Population 43133142'!ES57</f>
        <v>0.46496815286624205</v>
      </c>
      <c r="BX57" s="64">
        <f>'Population 43133142'!ET57/'Population 43133142'!EU57</f>
        <v>0.47468354430379744</v>
      </c>
      <c r="BY57" s="64">
        <f>'Population 43133142'!EV57/'Population 43133142'!EW57</f>
        <v>0.5</v>
      </c>
      <c r="BZ57" s="64">
        <f>'Population 43133142'!EX57/'Population 43133142'!EY57</f>
        <v>0.50326797385620914</v>
      </c>
      <c r="CA57" s="64">
        <f>'Population 43133142'!EZ57/'Population 43133142'!FA57</f>
        <v>0.52348993288590606</v>
      </c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64">
        <f>'Population 43133142'!ER58/'Population 43133142'!ES58</f>
        <v>0.66908212560386471</v>
      </c>
      <c r="BX58" s="64">
        <f>'Population 43133142'!ET58/'Population 43133142'!EU58</f>
        <v>0.67560975609756102</v>
      </c>
      <c r="BY58" s="64">
        <f>'Population 43133142'!EV58/'Population 43133142'!EW58</f>
        <v>0.6740196078431373</v>
      </c>
      <c r="BZ58" s="64">
        <f>'Population 43133142'!EX58/'Population 43133142'!EY58</f>
        <v>0.66089108910891092</v>
      </c>
      <c r="CA58" s="64">
        <f>'Population 43133142'!EZ58/'Population 43133142'!FA58</f>
        <v>0.66014669926650371</v>
      </c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64">
        <f>'Population 43133142'!ER59/'Population 43133142'!ES59</f>
        <v>0.4521276595744681</v>
      </c>
      <c r="BX59" s="64">
        <f>'Population 43133142'!ET59/'Population 43133142'!EU59</f>
        <v>0.46134020618556704</v>
      </c>
      <c r="BY59" s="64">
        <f>'Population 43133142'!EV59/'Population 43133142'!EW59</f>
        <v>0.46938775510204084</v>
      </c>
      <c r="BZ59" s="64">
        <f>'Population 43133142'!EX59/'Population 43133142'!EY59</f>
        <v>0.46547314578005117</v>
      </c>
      <c r="CA59" s="64">
        <f>'Population 43133142'!EZ59/'Population 43133142'!FA59</f>
        <v>0.4720812182741117</v>
      </c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64">
        <f>'Population 43133142'!ER60/'Population 43133142'!ES60</f>
        <v>0.6113445378151261</v>
      </c>
      <c r="BX60" s="64">
        <f>'Population 43133142'!ET60/'Population 43133142'!EU60</f>
        <v>0.61138098542678698</v>
      </c>
      <c r="BY60" s="64">
        <f>'Population 43133142'!EV60/'Population 43133142'!EW60</f>
        <v>0.62190082644628097</v>
      </c>
      <c r="BZ60" s="64">
        <f>'Population 43133142'!EX60/'Population 43133142'!EY60</f>
        <v>0.62379642365887211</v>
      </c>
      <c r="CA60" s="64">
        <f>'Population 43133142'!EZ60/'Population 43133142'!FA60</f>
        <v>0.6344827586206897</v>
      </c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64">
        <f>'Population 43133142'!ER61/'Population 43133142'!ES61</f>
        <v>0.56353591160220995</v>
      </c>
      <c r="BX61" s="64">
        <f>'Population 43133142'!ET61/'Population 43133142'!EU61</f>
        <v>0.57417582417582413</v>
      </c>
      <c r="BY61" s="64">
        <f>'Population 43133142'!EV61/'Population 43133142'!EW61</f>
        <v>0.56486486486486487</v>
      </c>
      <c r="BZ61" s="64">
        <f>'Population 43133142'!EX61/'Population 43133142'!EY61</f>
        <v>0.56980056980056981</v>
      </c>
      <c r="CA61" s="64">
        <f>'Population 43133142'!EZ61/'Population 43133142'!FA61</f>
        <v>0.57357357357357353</v>
      </c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64">
        <f>'Population 43133142'!ER62/'Population 43133142'!ES62</f>
        <v>0.60430107526881716</v>
      </c>
      <c r="BX62" s="64">
        <f>'Population 43133142'!ET62/'Population 43133142'!EU62</f>
        <v>0.60088202866593166</v>
      </c>
      <c r="BY62" s="64">
        <f>'Population 43133142'!EV62/'Population 43133142'!EW62</f>
        <v>0.60300429184549353</v>
      </c>
      <c r="BZ62" s="64">
        <f>'Population 43133142'!EX62/'Population 43133142'!EY62</f>
        <v>0.59061833688699361</v>
      </c>
      <c r="CA62" s="64">
        <f>'Population 43133142'!EZ62/'Population 43133142'!FA62</f>
        <v>0.59892473118279566</v>
      </c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64">
        <f>'Population 43133142'!ER63/'Population 43133142'!ES63</f>
        <v>0.55859375</v>
      </c>
      <c r="BX63" s="64">
        <f>'Population 43133142'!ET63/'Population 43133142'!EU63</f>
        <v>0.5513307984790875</v>
      </c>
      <c r="BY63" s="64">
        <f>'Population 43133142'!EV63/'Population 43133142'!EW63</f>
        <v>0.56031128404669261</v>
      </c>
      <c r="BZ63" s="64">
        <f>'Population 43133142'!EX63/'Population 43133142'!EY63</f>
        <v>0.5461538461538461</v>
      </c>
      <c r="CA63" s="64">
        <f>'Population 43133142'!EZ63/'Population 43133142'!FA63</f>
        <v>0.5731225296442688</v>
      </c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64">
        <f>'Population 43133142'!ER64/'Population 43133142'!ES64</f>
        <v>0.44954128440366975</v>
      </c>
      <c r="BX64" s="64">
        <f>'Population 43133142'!ET64/'Population 43133142'!EU64</f>
        <v>0.45045045045045046</v>
      </c>
      <c r="BY64" s="64">
        <f>'Population 43133142'!EV64/'Population 43133142'!EW64</f>
        <v>0.42105263157894735</v>
      </c>
      <c r="BZ64" s="64">
        <f>'Population 43133142'!EX64/'Population 43133142'!EY64</f>
        <v>0.42608695652173911</v>
      </c>
      <c r="CA64" s="64">
        <f>'Population 43133142'!EZ64/'Population 43133142'!FA64</f>
        <v>0.44444444444444442</v>
      </c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64">
        <f>'Population 43133142'!ER65/'Population 43133142'!ES65</f>
        <v>0.52941176470588236</v>
      </c>
      <c r="BX65" s="64">
        <f>'Population 43133142'!ET65/'Population 43133142'!EU65</f>
        <v>0.49431818181818182</v>
      </c>
      <c r="BY65" s="64">
        <f>'Population 43133142'!EV65/'Population 43133142'!EW65</f>
        <v>0.51891891891891895</v>
      </c>
      <c r="BZ65" s="64">
        <f>'Population 43133142'!EX65/'Population 43133142'!EY65</f>
        <v>0.48603351955307261</v>
      </c>
      <c r="CA65" s="64">
        <f>'Population 43133142'!EZ65/'Population 43133142'!FA65</f>
        <v>0.4887640449438202</v>
      </c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64">
        <f>'Population 43133142'!ER66/'Population 43133142'!ES66</f>
        <v>0.55194805194805197</v>
      </c>
      <c r="BX66" s="64">
        <f>'Population 43133142'!ET66/'Population 43133142'!EU66</f>
        <v>0.55483870967741933</v>
      </c>
      <c r="BY66" s="64">
        <f>'Population 43133142'!EV66/'Population 43133142'!EW66</f>
        <v>0.53642384105960261</v>
      </c>
      <c r="BZ66" s="64">
        <f>'Population 43133142'!EX66/'Population 43133142'!EY66</f>
        <v>0.54081632653061229</v>
      </c>
      <c r="CA66" s="64">
        <f>'Population 43133142'!EZ66/'Population 43133142'!FA66</f>
        <v>0.55136986301369861</v>
      </c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64">
        <f>'Population 43133142'!ER67/'Population 43133142'!ES67</f>
        <v>0.54567901234567906</v>
      </c>
      <c r="BX67" s="64">
        <f>'Population 43133142'!ET67/'Population 43133142'!EU67</f>
        <v>0.5436893203883495</v>
      </c>
      <c r="BY67" s="64">
        <f>'Population 43133142'!EV67/'Population 43133142'!EW67</f>
        <v>0.55421686746987953</v>
      </c>
      <c r="BZ67" s="64">
        <f>'Population 43133142'!EX67/'Population 43133142'!EY67</f>
        <v>0.55932203389830504</v>
      </c>
      <c r="CA67" s="64">
        <f>'Population 43133142'!EZ67/'Population 43133142'!FA67</f>
        <v>0.5743073047858942</v>
      </c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64">
        <f>'Population 43133142'!ER68/'Population 43133142'!ES68</f>
        <v>0.59907120743034059</v>
      </c>
      <c r="BX68" s="64">
        <f>'Population 43133142'!ET68/'Population 43133142'!EU68</f>
        <v>0.59717868338557989</v>
      </c>
      <c r="BY68" s="64">
        <f>'Population 43133142'!EV68/'Population 43133142'!EW68</f>
        <v>0.60862619808306706</v>
      </c>
      <c r="BZ68" s="64">
        <f>'Population 43133142'!EX68/'Population 43133142'!EY68</f>
        <v>0.59968102073365226</v>
      </c>
      <c r="CA68" s="64">
        <f>'Population 43133142'!EZ68/'Population 43133142'!FA68</f>
        <v>0.59837398373983741</v>
      </c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64">
        <f>'Population 43133142'!ER69/'Population 43133142'!ES69</f>
        <v>0.57407407407407407</v>
      </c>
      <c r="BX69" s="64">
        <f>'Population 43133142'!ET69/'Population 43133142'!EU69</f>
        <v>0.58333333333333337</v>
      </c>
      <c r="BY69" s="64">
        <f>'Population 43133142'!EV69/'Population 43133142'!EW69</f>
        <v>0.59905660377358494</v>
      </c>
      <c r="BZ69" s="64">
        <f>'Population 43133142'!EX69/'Population 43133142'!EY69</f>
        <v>0.60280373831775702</v>
      </c>
      <c r="CA69" s="64">
        <f>'Population 43133142'!EZ69/'Population 43133142'!FA69</f>
        <v>0.589622641509434</v>
      </c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64">
        <f>'Population 43133142'!ER70/'Population 43133142'!ES70</f>
        <v>0.5145631067961165</v>
      </c>
      <c r="BX70" s="64">
        <f>'Population 43133142'!ET70/'Population 43133142'!EU70</f>
        <v>0.5</v>
      </c>
      <c r="BY70" s="64">
        <f>'Population 43133142'!EV70/'Population 43133142'!EW70</f>
        <v>0.5043478260869565</v>
      </c>
      <c r="BZ70" s="64">
        <f>'Population 43133142'!EX70/'Population 43133142'!EY70</f>
        <v>0.4732142857142857</v>
      </c>
      <c r="CA70" s="64">
        <f>'Population 43133142'!EZ70/'Population 43133142'!FA70</f>
        <v>0.49107142857142855</v>
      </c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64">
        <f>'Population 43133142'!ER71/'Population 43133142'!ES71</f>
        <v>0.45760430686406461</v>
      </c>
      <c r="BX71" s="64">
        <f>'Population 43133142'!ET71/'Population 43133142'!EU71</f>
        <v>0.45564516129032256</v>
      </c>
      <c r="BY71" s="64">
        <f>'Population 43133142'!EV71/'Population 43133142'!EW71</f>
        <v>0.46205059920106523</v>
      </c>
      <c r="BZ71" s="64">
        <f>'Population 43133142'!EX71/'Population 43133142'!EY71</f>
        <v>0.4633821571238349</v>
      </c>
      <c r="CA71" s="64">
        <f>'Population 43133142'!EZ71/'Population 43133142'!FA71</f>
        <v>0.46916890080428952</v>
      </c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64">
        <f>'Population 43133142'!ER72/'Population 43133142'!ES72</f>
        <v>0.56744186046511624</v>
      </c>
      <c r="BX72" s="64">
        <f>'Population 43133142'!ET72/'Population 43133142'!EU72</f>
        <v>0.5717592592592593</v>
      </c>
      <c r="BY72" s="64">
        <f>'Population 43133142'!EV72/'Population 43133142'!EW72</f>
        <v>0.56812933025404155</v>
      </c>
      <c r="BZ72" s="64">
        <f>'Population 43133142'!EX72/'Population 43133142'!EY72</f>
        <v>0.54651162790697672</v>
      </c>
      <c r="CA72" s="64">
        <f>'Population 43133142'!EZ72/'Population 43133142'!FA72</f>
        <v>0.55373831775700932</v>
      </c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64">
        <f>'Population 43133142'!ER73/'Population 43133142'!ES73</f>
        <v>0.50579150579150578</v>
      </c>
      <c r="BX73" s="64">
        <f>'Population 43133142'!ET73/'Population 43133142'!EU73</f>
        <v>0.49808429118773945</v>
      </c>
      <c r="BY73" s="64">
        <f>'Population 43133142'!EV73/'Population 43133142'!EW73</f>
        <v>0.51320754716981132</v>
      </c>
      <c r="BZ73" s="64">
        <f>'Population 43133142'!EX73/'Population 43133142'!EY73</f>
        <v>0.50181818181818183</v>
      </c>
      <c r="CA73" s="64">
        <f>'Population 43133142'!EZ73/'Population 43133142'!FA73</f>
        <v>0.52014652014652019</v>
      </c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64">
        <f>'Population 43133142'!ER74/'Population 43133142'!ES74</f>
        <v>0.51904761904761909</v>
      </c>
      <c r="BX74" s="64">
        <f>'Population 43133142'!ET74/'Population 43133142'!EU74</f>
        <v>0.52857142857142858</v>
      </c>
      <c r="BY74" s="64">
        <f>'Population 43133142'!EV74/'Population 43133142'!EW74</f>
        <v>0.53488372093023251</v>
      </c>
      <c r="BZ74" s="64">
        <f>'Population 43133142'!EX74/'Population 43133142'!EY74</f>
        <v>0.52293577981651373</v>
      </c>
      <c r="CA74" s="64">
        <f>'Population 43133142'!EZ74/'Population 43133142'!FA74</f>
        <v>0.5417661097852029</v>
      </c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64">
        <f>'Population 43133142'!ER75/'Population 43133142'!ES75</f>
        <v>0.29032258064516131</v>
      </c>
      <c r="BX75" s="64">
        <f>'Population 43133142'!ET75/'Population 43133142'!EU75</f>
        <v>0.28421052631578947</v>
      </c>
      <c r="BY75" s="64">
        <f>'Population 43133142'!EV75/'Population 43133142'!EW75</f>
        <v>0.25263157894736843</v>
      </c>
      <c r="BZ75" s="64">
        <f>'Population 43133142'!EX75/'Population 43133142'!EY75</f>
        <v>0.21875</v>
      </c>
      <c r="CA75" s="64">
        <f>'Population 43133142'!EZ75/'Population 43133142'!FA75</f>
        <v>0.19587628865979381</v>
      </c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64">
        <f>'Population 43133142'!ER76/'Population 43133142'!ES76</f>
        <v>0.44362745098039214</v>
      </c>
      <c r="BX76" s="64">
        <f>'Population 43133142'!ET76/'Population 43133142'!EU76</f>
        <v>0.46191646191646191</v>
      </c>
      <c r="BY76" s="64">
        <f>'Population 43133142'!EV76/'Population 43133142'!EW76</f>
        <v>0.4563106796116505</v>
      </c>
      <c r="BZ76" s="64">
        <f>'Population 43133142'!EX76/'Population 43133142'!EY76</f>
        <v>0.44549763033175355</v>
      </c>
      <c r="CA76" s="64">
        <f>'Population 43133142'!EZ76/'Population 43133142'!FA76</f>
        <v>0.44019138755980863</v>
      </c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64">
        <f>'Population 43133142'!ER77/'Population 43133142'!ES77</f>
        <v>0.48026315789473684</v>
      </c>
      <c r="BX77" s="64">
        <f>'Population 43133142'!ET77/'Population 43133142'!EU77</f>
        <v>0.4689655172413793</v>
      </c>
      <c r="BY77" s="64">
        <f>'Population 43133142'!EV77/'Population 43133142'!EW77</f>
        <v>0.4861111111111111</v>
      </c>
      <c r="BZ77" s="64">
        <f>'Population 43133142'!EX77/'Population 43133142'!EY77</f>
        <v>0.49668874172185429</v>
      </c>
      <c r="CA77" s="64">
        <f>'Population 43133142'!EZ77/'Population 43133142'!FA77</f>
        <v>0.48684210526315791</v>
      </c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64">
        <f>'Population 43133142'!ER78/'Population 43133142'!ES78</f>
        <v>0.53100775193798455</v>
      </c>
      <c r="BX78" s="64">
        <f>'Population 43133142'!ET78/'Population 43133142'!EU78</f>
        <v>0.55642023346303504</v>
      </c>
      <c r="BY78" s="64">
        <f>'Population 43133142'!EV78/'Population 43133142'!EW78</f>
        <v>0.55555555555555558</v>
      </c>
      <c r="BZ78" s="64">
        <f>'Population 43133142'!EX78/'Population 43133142'!EY78</f>
        <v>0.57258064516129037</v>
      </c>
      <c r="CA78" s="64">
        <f>'Population 43133142'!EZ78/'Population 43133142'!FA78</f>
        <v>0.57786885245901642</v>
      </c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64">
        <f>'Population 43133142'!ER79/'Population 43133142'!ES79</f>
        <v>0.58175559380378661</v>
      </c>
      <c r="BX79" s="64">
        <f>'Population 43133142'!ET79/'Population 43133142'!EU79</f>
        <v>0.58445945945945943</v>
      </c>
      <c r="BY79" s="64">
        <f>'Population 43133142'!EV79/'Population 43133142'!EW79</f>
        <v>0.5898305084745763</v>
      </c>
      <c r="BZ79" s="64">
        <f>'Population 43133142'!EX79/'Population 43133142'!EY79</f>
        <v>0.57432432432432434</v>
      </c>
      <c r="CA79" s="64">
        <f>'Population 43133142'!EZ79/'Population 43133142'!FA79</f>
        <v>0.58813559322033904</v>
      </c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79">
        <f>'Population 43133142'!ER80/'Population 43133142'!ES80</f>
        <v>0.55553627212773338</v>
      </c>
      <c r="BX80" s="79">
        <f>'Population 43133142'!ET80/'Population 43133142'!EU80</f>
        <v>0.55743243243243246</v>
      </c>
      <c r="BY80" s="79">
        <f>'Population 43133142'!EV80/'Population 43133142'!EW80</f>
        <v>0.56398553220806058</v>
      </c>
      <c r="BZ80" s="79">
        <f>'Population 43133142'!EX80/'Population 43133142'!EY80</f>
        <v>0.55779153766769862</v>
      </c>
      <c r="CA80" s="79">
        <f>'Population 43133142'!EZ80/'Population 43133142'!FA80</f>
        <v>0.56333622936576888</v>
      </c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64">
        <f>'Population 43133142'!ER81/'Population 43133142'!ES81</f>
        <v>0.57281553398058249</v>
      </c>
      <c r="BX81" s="64">
        <f>'Population 43133142'!ET81/'Population 43133142'!EU81</f>
        <v>0.57425742574257421</v>
      </c>
      <c r="BY81" s="64">
        <f>'Population 43133142'!EV81/'Population 43133142'!EW81</f>
        <v>0.58415841584158412</v>
      </c>
      <c r="BZ81" s="64">
        <f>'Population 43133142'!EX81/'Population 43133142'!EY81</f>
        <v>0.61386138613861385</v>
      </c>
      <c r="CA81" s="64">
        <f>'Population 43133142'!EZ81/'Population 43133142'!FA81</f>
        <v>0.58762886597938147</v>
      </c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64">
        <f>'Population 43133142'!ER82/'Population 43133142'!ES82</f>
        <v>0.61764705882352944</v>
      </c>
      <c r="BX82" s="64">
        <f>'Population 43133142'!ET82/'Population 43133142'!EU82</f>
        <v>0.59803921568627449</v>
      </c>
      <c r="BY82" s="64">
        <f>'Population 43133142'!EV82/'Population 43133142'!EW82</f>
        <v>0.55660377358490565</v>
      </c>
      <c r="BZ82" s="64">
        <f>'Population 43133142'!EX82/'Population 43133142'!EY82</f>
        <v>0.57943925233644855</v>
      </c>
      <c r="CA82" s="64">
        <f>'Population 43133142'!EZ82/'Population 43133142'!FA82</f>
        <v>0.57009345794392519</v>
      </c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64">
        <f>'Population 43133142'!ER83/'Population 43133142'!ES83</f>
        <v>0.43392070484581496</v>
      </c>
      <c r="BX83" s="64">
        <f>'Population 43133142'!ET83/'Population 43133142'!EU83</f>
        <v>0.42444444444444446</v>
      </c>
      <c r="BY83" s="64">
        <f>'Population 43133142'!EV83/'Population 43133142'!EW83</f>
        <v>0.44469525959367945</v>
      </c>
      <c r="BZ83" s="64">
        <f>'Population 43133142'!EX83/'Population 43133142'!EY83</f>
        <v>0.42543859649122806</v>
      </c>
      <c r="CA83" s="64">
        <f>'Population 43133142'!EZ83/'Population 43133142'!FA83</f>
        <v>0.43080357142857145</v>
      </c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64">
        <f>'Population 43133142'!ER84/'Population 43133142'!ES84</f>
        <v>0.58367346938775511</v>
      </c>
      <c r="BX84" s="64">
        <f>'Population 43133142'!ET84/'Population 43133142'!EU84</f>
        <v>0.56751467710371817</v>
      </c>
      <c r="BY84" s="64">
        <f>'Population 43133142'!EV84/'Population 43133142'!EW84</f>
        <v>0.562624254473161</v>
      </c>
      <c r="BZ84" s="64">
        <f>'Population 43133142'!EX84/'Population 43133142'!EY84</f>
        <v>0.54455445544554459</v>
      </c>
      <c r="CA84" s="64">
        <f>'Population 43133142'!EZ84/'Population 43133142'!FA84</f>
        <v>0.53280318091451295</v>
      </c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64">
        <f>'Population 43133142'!ER85/'Population 43133142'!ES85</f>
        <v>0.51540616246498594</v>
      </c>
      <c r="BX85" s="64">
        <f>'Population 43133142'!ET85/'Population 43133142'!EU85</f>
        <v>0.52209944751381221</v>
      </c>
      <c r="BY85" s="64">
        <f>'Population 43133142'!EV85/'Population 43133142'!EW85</f>
        <v>0.52956989247311825</v>
      </c>
      <c r="BZ85" s="64">
        <f>'Population 43133142'!EX85/'Population 43133142'!EY85</f>
        <v>0.52472527472527475</v>
      </c>
      <c r="CA85" s="64">
        <f>'Population 43133142'!EZ85/'Population 43133142'!FA85</f>
        <v>0.51675977653631289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64">
        <f>'Population 43133142'!ER86/'Population 43133142'!ES86</f>
        <v>0.43930635838150289</v>
      </c>
      <c r="BX86" s="64">
        <f>'Population 43133142'!ET86/'Population 43133142'!EU86</f>
        <v>0.44047619047619047</v>
      </c>
      <c r="BY86" s="64">
        <f>'Population 43133142'!EV86/'Population 43133142'!EW86</f>
        <v>0.4438202247191011</v>
      </c>
      <c r="BZ86" s="64">
        <f>'Population 43133142'!EX86/'Population 43133142'!EY86</f>
        <v>0.4438202247191011</v>
      </c>
      <c r="CA86" s="64">
        <f>'Population 43133142'!EZ86/'Population 43133142'!FA86</f>
        <v>0.449438202247191</v>
      </c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64">
        <f>'Population 43133142'!ER87/'Population 43133142'!ES87</f>
        <v>0.54137931034482756</v>
      </c>
      <c r="BX87" s="64">
        <f>'Population 43133142'!ET87/'Population 43133142'!EU87</f>
        <v>0.53926701570680624</v>
      </c>
      <c r="BY87" s="64">
        <f>'Population 43133142'!EV87/'Population 43133142'!EW87</f>
        <v>0.54409317803660562</v>
      </c>
      <c r="BZ87" s="64">
        <f>'Population 43133142'!EX87/'Population 43133142'!EY87</f>
        <v>0.53589315525876458</v>
      </c>
      <c r="CA87" s="64">
        <f>'Population 43133142'!EZ87/'Population 43133142'!FA87</f>
        <v>0.51870748299319724</v>
      </c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64">
        <f>'Population 43133142'!ER88/'Population 43133142'!ES88</f>
        <v>0.49324324324324326</v>
      </c>
      <c r="BX88" s="64">
        <f>'Population 43133142'!ET88/'Population 43133142'!EU88</f>
        <v>0.49640287769784175</v>
      </c>
      <c r="BY88" s="64">
        <f>'Population 43133142'!EV88/'Population 43133142'!EW88</f>
        <v>0.49645390070921985</v>
      </c>
      <c r="BZ88" s="64">
        <f>'Population 43133142'!EX88/'Population 43133142'!EY88</f>
        <v>0.45985401459854014</v>
      </c>
      <c r="CA88" s="64">
        <f>'Population 43133142'!EZ88/'Population 43133142'!FA88</f>
        <v>0.48461538461538461</v>
      </c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64">
        <f>'Population 43133142'!ER89/'Population 43133142'!ES89</f>
        <v>0.52173913043478259</v>
      </c>
      <c r="BX89" s="64">
        <f>'Population 43133142'!ET89/'Population 43133142'!EU89</f>
        <v>0.55000000000000004</v>
      </c>
      <c r="BY89" s="64">
        <f>'Population 43133142'!EV89/'Population 43133142'!EW89</f>
        <v>0.5714285714285714</v>
      </c>
      <c r="BZ89" s="64">
        <f>'Population 43133142'!EX89/'Population 43133142'!EY89</f>
        <v>0.52173913043478259</v>
      </c>
      <c r="CA89" s="64">
        <f>'Population 43133142'!EZ89/'Population 43133142'!FA89</f>
        <v>0.38095238095238093</v>
      </c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64">
        <f>'Population 43133142'!ER90/'Population 43133142'!ES90</f>
        <v>0.45945945945945948</v>
      </c>
      <c r="BX90" s="64">
        <f>'Population 43133142'!ET90/'Population 43133142'!EU90</f>
        <v>0.47297297297297297</v>
      </c>
      <c r="BY90" s="64">
        <f>'Population 43133142'!EV90/'Population 43133142'!EW90</f>
        <v>0.52054794520547942</v>
      </c>
      <c r="BZ90" s="64">
        <f>'Population 43133142'!EX90/'Population 43133142'!EY90</f>
        <v>0.52777777777777779</v>
      </c>
      <c r="CA90" s="64">
        <f>'Population 43133142'!EZ90/'Population 43133142'!FA90</f>
        <v>0.50704225352112675</v>
      </c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64">
        <f>'Population 43133142'!ER91/'Population 43133142'!ES91</f>
        <v>0.58196721311475408</v>
      </c>
      <c r="BX91" s="64">
        <f>'Population 43133142'!ET91/'Population 43133142'!EU91</f>
        <v>0.56896551724137934</v>
      </c>
      <c r="BY91" s="64">
        <f>'Population 43133142'!EV91/'Population 43133142'!EW91</f>
        <v>0.59090909090909094</v>
      </c>
      <c r="BZ91" s="64">
        <f>'Population 43133142'!EX91/'Population 43133142'!EY91</f>
        <v>0.57264957264957261</v>
      </c>
      <c r="CA91" s="64">
        <f>'Population 43133142'!EZ91/'Population 43133142'!FA91</f>
        <v>0.5636363636363636</v>
      </c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64">
        <f>'Population 43133142'!ER92/'Population 43133142'!ES92</f>
        <v>0.64801864801864806</v>
      </c>
      <c r="BX92" s="64">
        <f>'Population 43133142'!ET92/'Population 43133142'!EU92</f>
        <v>0.64549653579676669</v>
      </c>
      <c r="BY92" s="64">
        <f>'Population 43133142'!EV92/'Population 43133142'!EW92</f>
        <v>0.64583333333333337</v>
      </c>
      <c r="BZ92" s="64">
        <f>'Population 43133142'!EX92/'Population 43133142'!EY92</f>
        <v>0.66321839080459766</v>
      </c>
      <c r="CA92" s="64">
        <f>'Population 43133142'!EZ92/'Population 43133142'!FA92</f>
        <v>0.67798594847775173</v>
      </c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64">
        <f>'Population 43133142'!ER93/'Population 43133142'!ES93</f>
        <v>0.52577319587628868</v>
      </c>
      <c r="BX93" s="64">
        <f>'Population 43133142'!ET93/'Population 43133142'!EU93</f>
        <v>0.51034482758620692</v>
      </c>
      <c r="BY93" s="64">
        <f>'Population 43133142'!EV93/'Population 43133142'!EW93</f>
        <v>0.52542372881355937</v>
      </c>
      <c r="BZ93" s="64">
        <f>'Population 43133142'!EX93/'Population 43133142'!EY93</f>
        <v>0.52542372881355937</v>
      </c>
      <c r="CA93" s="64">
        <f>'Population 43133142'!EZ93/'Population 43133142'!FA93</f>
        <v>0.51013513513513509</v>
      </c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64">
        <f>'Population 43133142'!ER94/'Population 43133142'!ES94</f>
        <v>0.5</v>
      </c>
      <c r="BX94" s="64">
        <f>'Population 43133142'!ET94/'Population 43133142'!EU94</f>
        <v>0.51219512195121952</v>
      </c>
      <c r="BY94" s="64">
        <f>'Population 43133142'!EV94/'Population 43133142'!EW94</f>
        <v>0.51162790697674421</v>
      </c>
      <c r="BZ94" s="64">
        <f>'Population 43133142'!EX94/'Population 43133142'!EY94</f>
        <v>0.51111111111111107</v>
      </c>
      <c r="CA94" s="64">
        <f>'Population 43133142'!EZ94/'Population 43133142'!FA94</f>
        <v>0.53488372093023251</v>
      </c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64">
        <f>'Population 43133142'!ER95/'Population 43133142'!ES95</f>
        <v>0.54639175257731953</v>
      </c>
      <c r="BX95" s="64">
        <f>'Population 43133142'!ET95/'Population 43133142'!EU95</f>
        <v>0.53608247422680411</v>
      </c>
      <c r="BY95" s="64">
        <f>'Population 43133142'!EV95/'Population 43133142'!EW95</f>
        <v>0.52631578947368418</v>
      </c>
      <c r="BZ95" s="64">
        <f>'Population 43133142'!EX95/'Population 43133142'!EY95</f>
        <v>0.49473684210526314</v>
      </c>
      <c r="CA95" s="64">
        <f>'Population 43133142'!EZ95/'Population 43133142'!FA95</f>
        <v>0.52</v>
      </c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79">
        <f>'Population 43133142'!ER96/'Population 43133142'!ES96</f>
        <v>0.54982115482881966</v>
      </c>
      <c r="BX96" s="79">
        <f>'Population 43133142'!ET96/'Population 43133142'!EU96</f>
        <v>0.54552429667519187</v>
      </c>
      <c r="BY96" s="79">
        <f>'Population 43133142'!EV96/'Population 43133142'!EW96</f>
        <v>0.55017739483020778</v>
      </c>
      <c r="BZ96" s="79">
        <f>'Population 43133142'!EX96/'Population 43133142'!EY96</f>
        <v>0.5464177598385469</v>
      </c>
      <c r="CA96" s="79">
        <f>'Population 43133142'!EZ96/'Population 43133142'!FA96</f>
        <v>0.54380122950819676</v>
      </c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64">
        <f>'Population 43133142'!ER97/'Population 43133142'!ES97</f>
        <v>0.30077519379844964</v>
      </c>
      <c r="BX97" s="64">
        <f>'Population 43133142'!ET97/'Population 43133142'!EU97</f>
        <v>0.28924418604651164</v>
      </c>
      <c r="BY97" s="64">
        <f>'Population 43133142'!EV97/'Population 43133142'!EW97</f>
        <v>0.29271708683473391</v>
      </c>
      <c r="BZ97" s="64">
        <f>'Population 43133142'!EX97/'Population 43133142'!EY97</f>
        <v>0.29535864978902954</v>
      </c>
      <c r="CA97" s="64">
        <f>'Population 43133142'!EZ97/'Population 43133142'!FA97</f>
        <v>0.3300970873786408</v>
      </c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14">
        <f>'Population 43133142'!ER98/'Population 43133142'!ES98</f>
        <v>0.5487045856171564</v>
      </c>
      <c r="BX98" s="114">
        <f>'Population 43133142'!ET98/'Population 43133142'!EU98</f>
        <v>0.54696356034518645</v>
      </c>
      <c r="BY98" s="114">
        <f>'Population 43133142'!EV98/'Population 43133142'!EW98</f>
        <v>0.55031868996821975</v>
      </c>
      <c r="BZ98" s="114">
        <f>'Population 43133142'!EX98/'Population 43133142'!EY98</f>
        <v>0.54453175775480056</v>
      </c>
      <c r="CA98" s="114">
        <f>'Population 43133142'!EZ98/'Population 43133142'!FA98</f>
        <v>0.54750216918450545</v>
      </c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2022-07-13T20:42:41Z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